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lgndcsv201\共有\13選挙管理委員会事務局\R07\99市長選挙\172立候補届出事務説明会\03資料\Ⅶ③その他の様式\"/>
    </mc:Choice>
  </mc:AlternateContent>
  <xr:revisionPtr revIDLastSave="0" documentId="13_ncr:1_{2662A85C-2C55-4E6A-8103-5493954924F4}" xr6:coauthVersionLast="47" xr6:coauthVersionMax="47" xr10:uidLastSave="{00000000-0000-0000-0000-000000000000}"/>
  <bookViews>
    <workbookView xWindow="-108" yWindow="-108" windowWidth="23256" windowHeight="12576" tabRatio="957" xr2:uid="{00000000-000D-0000-FFFF-FFFF00000000}"/>
  </bookViews>
  <sheets>
    <sheet name="記載例（印刷用）" sheetId="155" r:id="rId1"/>
    <sheet name="表紙・備考" sheetId="2" r:id="rId2"/>
    <sheet name="収入簿" sheetId="34" r:id="rId3"/>
    <sheet name="人件費" sheetId="134" r:id="rId4"/>
    <sheet name="家屋費（選挙事務所費）" sheetId="145" r:id="rId5"/>
    <sheet name="家屋費（集合会場費等）" sheetId="146" r:id="rId6"/>
    <sheet name="通信費" sheetId="147" r:id="rId7"/>
    <sheet name="交通費 " sheetId="148" r:id="rId8"/>
    <sheet name="印刷費 " sheetId="149" r:id="rId9"/>
    <sheet name="広告費" sheetId="150" r:id="rId10"/>
    <sheet name="食料費 " sheetId="152" r:id="rId11"/>
    <sheet name="文具費 " sheetId="151" r:id="rId12"/>
    <sheet name="休泊費" sheetId="153" r:id="rId13"/>
    <sheet name="雑費 " sheetId="154" r:id="rId14"/>
  </sheets>
  <definedNames>
    <definedName name="_xlnm.Print_Area" localSheetId="8">'印刷費 '!$B$2:$Q$28</definedName>
    <definedName name="_xlnm.Print_Area" localSheetId="5">'家屋費（集合会場費等）'!$B$2:$Q$28</definedName>
    <definedName name="_xlnm.Print_Area" localSheetId="4">'家屋費（選挙事務所費）'!$B$2:$Q$28</definedName>
    <definedName name="_xlnm.Print_Area" localSheetId="12">休泊費!$B$2:$Q$28</definedName>
    <definedName name="_xlnm.Print_Area" localSheetId="7">'交通費 '!$B$2:$Q$28</definedName>
    <definedName name="_xlnm.Print_Area" localSheetId="9">広告費!$B$2:$Q$28</definedName>
    <definedName name="_xlnm.Print_Area" localSheetId="13">'雑費 '!$B$2:$Q$28</definedName>
    <definedName name="_xlnm.Print_Area" localSheetId="2">収入簿!$B$2:$K$26</definedName>
    <definedName name="_xlnm.Print_Area" localSheetId="10">'食料費 '!$B$2:$Q$28</definedName>
    <definedName name="_xlnm.Print_Area" localSheetId="3">人件費!$B$2:$Q$28</definedName>
    <definedName name="_xlnm.Print_Area" localSheetId="6">通信費!$B$2:$Q$28</definedName>
    <definedName name="_xlnm.Print_Area" localSheetId="1">表紙・備考!$B$2:$AV$77</definedName>
    <definedName name="_xlnm.Print_Area" localSheetId="11">'文具費 '!$B$2:$Q$28</definedName>
    <definedName name="_xlnm.Print_Titles" localSheetId="8">'印刷費 '!$2:$7</definedName>
    <definedName name="_xlnm.Print_Titles" localSheetId="5">'家屋費（集合会場費等）'!$2:$7</definedName>
    <definedName name="_xlnm.Print_Titles" localSheetId="4">'家屋費（選挙事務所費）'!$2:$7</definedName>
    <definedName name="_xlnm.Print_Titles" localSheetId="12">休泊費!$2:$7</definedName>
    <definedName name="_xlnm.Print_Titles" localSheetId="7">'交通費 '!$2:$7</definedName>
    <definedName name="_xlnm.Print_Titles" localSheetId="9">広告費!$2:$7</definedName>
    <definedName name="_xlnm.Print_Titles" localSheetId="13">'雑費 '!$2:$7</definedName>
    <definedName name="_xlnm.Print_Titles" localSheetId="2">収入簿!$2:$6</definedName>
    <definedName name="_xlnm.Print_Titles" localSheetId="10">'食料費 '!$2:$7</definedName>
    <definedName name="_xlnm.Print_Titles" localSheetId="3">人件費!$2:$7</definedName>
    <definedName name="_xlnm.Print_Titles" localSheetId="6">通信費!$2:$7</definedName>
    <definedName name="_xlnm.Print_Titles" localSheetId="11">'文具費 '!$2:$7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34" l="1"/>
  <c r="D28" i="134"/>
  <c r="H9" i="134"/>
  <c r="H10" i="134"/>
  <c r="H11" i="134"/>
  <c r="H12" i="134"/>
  <c r="H8" i="134"/>
  <c r="D26" i="34"/>
  <c r="T7" i="154" l="1"/>
  <c r="T6" i="154"/>
  <c r="T7" i="153"/>
  <c r="T6" i="153"/>
  <c r="T7" i="152"/>
  <c r="T6" i="152"/>
  <c r="T7" i="151"/>
  <c r="T6" i="151"/>
  <c r="T7" i="150"/>
  <c r="T6" i="150"/>
  <c r="T7" i="149"/>
  <c r="T6" i="149"/>
  <c r="T7" i="148"/>
  <c r="T6" i="148"/>
  <c r="T7" i="147"/>
  <c r="T6" i="147"/>
  <c r="T7" i="146"/>
  <c r="T6" i="146"/>
  <c r="T7" i="145"/>
  <c r="T6" i="145"/>
  <c r="H60" i="154" l="1"/>
  <c r="H59" i="154"/>
  <c r="H58" i="154"/>
  <c r="H57" i="154"/>
  <c r="H56" i="154"/>
  <c r="H55" i="154"/>
  <c r="H54" i="154"/>
  <c r="H53" i="154"/>
  <c r="H52" i="154"/>
  <c r="H51" i="154"/>
  <c r="H50" i="154"/>
  <c r="H49" i="154"/>
  <c r="H48" i="154"/>
  <c r="H47" i="154"/>
  <c r="H46" i="154"/>
  <c r="H45" i="154"/>
  <c r="H44" i="154"/>
  <c r="H43" i="154"/>
  <c r="H42" i="154"/>
  <c r="H41" i="154"/>
  <c r="H40" i="154"/>
  <c r="H39" i="154"/>
  <c r="H38" i="154"/>
  <c r="H37" i="154"/>
  <c r="H36" i="154"/>
  <c r="H35" i="154"/>
  <c r="H34" i="154"/>
  <c r="H33" i="154"/>
  <c r="H32" i="154"/>
  <c r="H31" i="154"/>
  <c r="H30" i="154"/>
  <c r="H29" i="154"/>
  <c r="H28" i="154"/>
  <c r="H27" i="154"/>
  <c r="H26" i="154"/>
  <c r="H25" i="154"/>
  <c r="H24" i="154"/>
  <c r="H23" i="154"/>
  <c r="H22" i="154"/>
  <c r="H21" i="154"/>
  <c r="H20" i="154"/>
  <c r="H19" i="154"/>
  <c r="H18" i="154"/>
  <c r="H17" i="154"/>
  <c r="H16" i="154"/>
  <c r="H15" i="154"/>
  <c r="H14" i="154"/>
  <c r="H13" i="154"/>
  <c r="H12" i="154"/>
  <c r="H11" i="154"/>
  <c r="H10" i="154"/>
  <c r="H9" i="154"/>
  <c r="H8" i="154"/>
  <c r="H60" i="153"/>
  <c r="H59" i="153"/>
  <c r="H58" i="153"/>
  <c r="H57" i="153"/>
  <c r="H56" i="153"/>
  <c r="H55" i="153"/>
  <c r="H54" i="153"/>
  <c r="H53" i="153"/>
  <c r="H52" i="153"/>
  <c r="H51" i="153"/>
  <c r="H50" i="153"/>
  <c r="H49" i="153"/>
  <c r="H48" i="153"/>
  <c r="H47" i="153"/>
  <c r="H46" i="153"/>
  <c r="H45" i="153"/>
  <c r="H44" i="153"/>
  <c r="H43" i="153"/>
  <c r="H42" i="153"/>
  <c r="H41" i="153"/>
  <c r="H40" i="153"/>
  <c r="H39" i="153"/>
  <c r="H38" i="153"/>
  <c r="H37" i="153"/>
  <c r="H36" i="153"/>
  <c r="H35" i="153"/>
  <c r="H34" i="153"/>
  <c r="H33" i="153"/>
  <c r="H32" i="153"/>
  <c r="H31" i="153"/>
  <c r="H30" i="153"/>
  <c r="H29" i="153"/>
  <c r="H28" i="153"/>
  <c r="H27" i="153"/>
  <c r="H26" i="153"/>
  <c r="H25" i="153"/>
  <c r="H24" i="153"/>
  <c r="H23" i="153"/>
  <c r="H22" i="153"/>
  <c r="H21" i="153"/>
  <c r="H20" i="153"/>
  <c r="H19" i="153"/>
  <c r="H18" i="153"/>
  <c r="H17" i="153"/>
  <c r="H16" i="153"/>
  <c r="H15" i="153"/>
  <c r="H14" i="153"/>
  <c r="H13" i="153"/>
  <c r="H12" i="153"/>
  <c r="H11" i="153"/>
  <c r="H10" i="153"/>
  <c r="H9" i="153"/>
  <c r="H8" i="153"/>
  <c r="H60" i="152"/>
  <c r="H59" i="152"/>
  <c r="H58" i="152"/>
  <c r="H57" i="152"/>
  <c r="H56" i="152"/>
  <c r="H55" i="152"/>
  <c r="H54" i="152"/>
  <c r="H53" i="152"/>
  <c r="H52" i="152"/>
  <c r="H51" i="152"/>
  <c r="H50" i="152"/>
  <c r="H49" i="152"/>
  <c r="H48" i="152"/>
  <c r="H47" i="152"/>
  <c r="H46" i="152"/>
  <c r="H45" i="152"/>
  <c r="H44" i="152"/>
  <c r="H43" i="152"/>
  <c r="H42" i="152"/>
  <c r="H41" i="152"/>
  <c r="H40" i="152"/>
  <c r="H39" i="152"/>
  <c r="H38" i="152"/>
  <c r="H37" i="152"/>
  <c r="H36" i="152"/>
  <c r="H35" i="152"/>
  <c r="H34" i="152"/>
  <c r="H33" i="152"/>
  <c r="H32" i="152"/>
  <c r="H31" i="152"/>
  <c r="H30" i="152"/>
  <c r="H29" i="152"/>
  <c r="H28" i="152"/>
  <c r="H27" i="152"/>
  <c r="H26" i="152"/>
  <c r="H25" i="152"/>
  <c r="H24" i="152"/>
  <c r="H23" i="152"/>
  <c r="H22" i="152"/>
  <c r="H21" i="152"/>
  <c r="H20" i="152"/>
  <c r="H19" i="152"/>
  <c r="H18" i="152"/>
  <c r="H17" i="152"/>
  <c r="H16" i="152"/>
  <c r="H15" i="152"/>
  <c r="H14" i="152"/>
  <c r="H13" i="152"/>
  <c r="H12" i="152"/>
  <c r="H11" i="152"/>
  <c r="H10" i="152"/>
  <c r="H9" i="152"/>
  <c r="H8" i="152"/>
  <c r="H60" i="151"/>
  <c r="H59" i="151"/>
  <c r="H58" i="151"/>
  <c r="H57" i="151"/>
  <c r="H56" i="151"/>
  <c r="H55" i="151"/>
  <c r="H54" i="151"/>
  <c r="H53" i="151"/>
  <c r="H52" i="151"/>
  <c r="H51" i="151"/>
  <c r="H50" i="151"/>
  <c r="H49" i="151"/>
  <c r="H48" i="151"/>
  <c r="H47" i="151"/>
  <c r="H46" i="151"/>
  <c r="H45" i="151"/>
  <c r="H44" i="151"/>
  <c r="H43" i="151"/>
  <c r="H42" i="151"/>
  <c r="H41" i="151"/>
  <c r="H40" i="151"/>
  <c r="H39" i="151"/>
  <c r="H38" i="151"/>
  <c r="H37" i="151"/>
  <c r="H36" i="151"/>
  <c r="H35" i="151"/>
  <c r="H34" i="151"/>
  <c r="H33" i="151"/>
  <c r="H32" i="151"/>
  <c r="H31" i="151"/>
  <c r="H30" i="151"/>
  <c r="H29" i="151"/>
  <c r="H28" i="151"/>
  <c r="H27" i="151"/>
  <c r="H26" i="151"/>
  <c r="H25" i="151"/>
  <c r="H24" i="151"/>
  <c r="H23" i="151"/>
  <c r="H22" i="151"/>
  <c r="H21" i="151"/>
  <c r="H20" i="151"/>
  <c r="H19" i="151"/>
  <c r="H18" i="151"/>
  <c r="H17" i="151"/>
  <c r="H16" i="151"/>
  <c r="H15" i="151"/>
  <c r="H14" i="151"/>
  <c r="H13" i="151"/>
  <c r="H12" i="151"/>
  <c r="H11" i="151"/>
  <c r="H10" i="151"/>
  <c r="H9" i="151"/>
  <c r="H8" i="151"/>
  <c r="H60" i="150"/>
  <c r="H59" i="150"/>
  <c r="H58" i="150"/>
  <c r="H57" i="150"/>
  <c r="H56" i="150"/>
  <c r="H55" i="150"/>
  <c r="H54" i="150"/>
  <c r="H53" i="150"/>
  <c r="H52" i="150"/>
  <c r="H51" i="150"/>
  <c r="H50" i="150"/>
  <c r="H49" i="150"/>
  <c r="H48" i="150"/>
  <c r="H47" i="150"/>
  <c r="H46" i="150"/>
  <c r="H45" i="150"/>
  <c r="H44" i="150"/>
  <c r="H43" i="150"/>
  <c r="H42" i="150"/>
  <c r="H41" i="150"/>
  <c r="H40" i="150"/>
  <c r="H39" i="150"/>
  <c r="H38" i="150"/>
  <c r="H37" i="150"/>
  <c r="H36" i="150"/>
  <c r="H35" i="150"/>
  <c r="H34" i="150"/>
  <c r="H33" i="150"/>
  <c r="H32" i="150"/>
  <c r="H31" i="150"/>
  <c r="H30" i="150"/>
  <c r="H29" i="150"/>
  <c r="H28" i="150"/>
  <c r="H27" i="150"/>
  <c r="H26" i="150"/>
  <c r="H25" i="150"/>
  <c r="H24" i="150"/>
  <c r="H23" i="150"/>
  <c r="H22" i="150"/>
  <c r="H21" i="150"/>
  <c r="H20" i="150"/>
  <c r="H19" i="150"/>
  <c r="H18" i="150"/>
  <c r="H17" i="150"/>
  <c r="H16" i="150"/>
  <c r="H15" i="150"/>
  <c r="H14" i="150"/>
  <c r="H13" i="150"/>
  <c r="H12" i="150"/>
  <c r="H11" i="150"/>
  <c r="H10" i="150"/>
  <c r="H9" i="150"/>
  <c r="H8" i="150"/>
  <c r="H60" i="149"/>
  <c r="H59" i="149"/>
  <c r="H58" i="149"/>
  <c r="H57" i="149"/>
  <c r="H56" i="149"/>
  <c r="H55" i="149"/>
  <c r="H54" i="149"/>
  <c r="H53" i="149"/>
  <c r="H52" i="149"/>
  <c r="H51" i="149"/>
  <c r="H50" i="149"/>
  <c r="H49" i="149"/>
  <c r="H48" i="149"/>
  <c r="H47" i="149"/>
  <c r="H46" i="149"/>
  <c r="H45" i="149"/>
  <c r="H44" i="149"/>
  <c r="H43" i="149"/>
  <c r="H42" i="149"/>
  <c r="H41" i="149"/>
  <c r="H40" i="149"/>
  <c r="H39" i="149"/>
  <c r="H38" i="149"/>
  <c r="H37" i="149"/>
  <c r="H36" i="149"/>
  <c r="H35" i="149"/>
  <c r="H34" i="149"/>
  <c r="H33" i="149"/>
  <c r="H32" i="149"/>
  <c r="H31" i="149"/>
  <c r="H30" i="149"/>
  <c r="H29" i="149"/>
  <c r="H28" i="149"/>
  <c r="H27" i="149"/>
  <c r="H26" i="149"/>
  <c r="H25" i="149"/>
  <c r="H24" i="149"/>
  <c r="H23" i="149"/>
  <c r="H22" i="149"/>
  <c r="H21" i="149"/>
  <c r="H20" i="149"/>
  <c r="H19" i="149"/>
  <c r="H18" i="149"/>
  <c r="H17" i="149"/>
  <c r="H16" i="149"/>
  <c r="H15" i="149"/>
  <c r="H14" i="149"/>
  <c r="H13" i="149"/>
  <c r="H12" i="149"/>
  <c r="H11" i="149"/>
  <c r="H10" i="149"/>
  <c r="H9" i="149"/>
  <c r="H8" i="149"/>
  <c r="H60" i="148"/>
  <c r="H59" i="148"/>
  <c r="H58" i="148"/>
  <c r="H57" i="148"/>
  <c r="H56" i="148"/>
  <c r="H55" i="148"/>
  <c r="H54" i="148"/>
  <c r="H53" i="148"/>
  <c r="H52" i="148"/>
  <c r="H51" i="148"/>
  <c r="H50" i="148"/>
  <c r="H49" i="148"/>
  <c r="H48" i="148"/>
  <c r="H47" i="148"/>
  <c r="H46" i="148"/>
  <c r="H45" i="148"/>
  <c r="H44" i="148"/>
  <c r="H43" i="148"/>
  <c r="H42" i="148"/>
  <c r="H41" i="148"/>
  <c r="H40" i="148"/>
  <c r="H39" i="148"/>
  <c r="H38" i="148"/>
  <c r="H37" i="148"/>
  <c r="H36" i="148"/>
  <c r="H35" i="148"/>
  <c r="H34" i="148"/>
  <c r="H33" i="148"/>
  <c r="H32" i="148"/>
  <c r="H31" i="148"/>
  <c r="H30" i="148"/>
  <c r="H29" i="148"/>
  <c r="H28" i="148"/>
  <c r="H27" i="148"/>
  <c r="H26" i="148"/>
  <c r="H25" i="148"/>
  <c r="H24" i="148"/>
  <c r="H23" i="148"/>
  <c r="H22" i="148"/>
  <c r="H21" i="148"/>
  <c r="H20" i="148"/>
  <c r="H19" i="148"/>
  <c r="H18" i="148"/>
  <c r="H17" i="148"/>
  <c r="H16" i="148"/>
  <c r="H15" i="148"/>
  <c r="H14" i="148"/>
  <c r="H13" i="148"/>
  <c r="H12" i="148"/>
  <c r="H11" i="148"/>
  <c r="H10" i="148"/>
  <c r="H9" i="148"/>
  <c r="H8" i="148"/>
  <c r="H60" i="147"/>
  <c r="H59" i="147"/>
  <c r="H58" i="147"/>
  <c r="H57" i="147"/>
  <c r="H56" i="147"/>
  <c r="H55" i="147"/>
  <c r="H54" i="147"/>
  <c r="H53" i="147"/>
  <c r="H52" i="147"/>
  <c r="H51" i="147"/>
  <c r="H50" i="147"/>
  <c r="H49" i="147"/>
  <c r="H48" i="147"/>
  <c r="H47" i="147"/>
  <c r="H46" i="147"/>
  <c r="H45" i="147"/>
  <c r="H44" i="147"/>
  <c r="H43" i="147"/>
  <c r="H42" i="147"/>
  <c r="H41" i="147"/>
  <c r="H40" i="147"/>
  <c r="H39" i="147"/>
  <c r="H38" i="147"/>
  <c r="H37" i="147"/>
  <c r="H36" i="147"/>
  <c r="H35" i="147"/>
  <c r="H34" i="147"/>
  <c r="H33" i="147"/>
  <c r="H32" i="147"/>
  <c r="H31" i="147"/>
  <c r="H30" i="147"/>
  <c r="H29" i="147"/>
  <c r="H28" i="147"/>
  <c r="H27" i="147"/>
  <c r="H26" i="147"/>
  <c r="H25" i="147"/>
  <c r="H24" i="147"/>
  <c r="H23" i="147"/>
  <c r="H22" i="147"/>
  <c r="H21" i="147"/>
  <c r="H20" i="147"/>
  <c r="H19" i="147"/>
  <c r="H18" i="147"/>
  <c r="H17" i="147"/>
  <c r="H16" i="147"/>
  <c r="H15" i="147"/>
  <c r="H14" i="147"/>
  <c r="H13" i="147"/>
  <c r="H12" i="147"/>
  <c r="H11" i="147"/>
  <c r="H10" i="147"/>
  <c r="H9" i="147"/>
  <c r="H8" i="147"/>
  <c r="H60" i="146"/>
  <c r="H59" i="146"/>
  <c r="H58" i="146"/>
  <c r="H57" i="146"/>
  <c r="H56" i="146"/>
  <c r="H55" i="146"/>
  <c r="H54" i="146"/>
  <c r="H53" i="146"/>
  <c r="H52" i="146"/>
  <c r="H51" i="146"/>
  <c r="H50" i="146"/>
  <c r="H49" i="146"/>
  <c r="H48" i="146"/>
  <c r="H47" i="146"/>
  <c r="H46" i="146"/>
  <c r="H45" i="146"/>
  <c r="H44" i="146"/>
  <c r="H43" i="146"/>
  <c r="H42" i="146"/>
  <c r="H41" i="146"/>
  <c r="H40" i="146"/>
  <c r="H39" i="146"/>
  <c r="H38" i="146"/>
  <c r="H37" i="146"/>
  <c r="H36" i="146"/>
  <c r="H35" i="146"/>
  <c r="H34" i="146"/>
  <c r="H33" i="146"/>
  <c r="H32" i="146"/>
  <c r="H31" i="146"/>
  <c r="H30" i="146"/>
  <c r="H29" i="146"/>
  <c r="H28" i="146"/>
  <c r="H27" i="146"/>
  <c r="H26" i="146"/>
  <c r="H25" i="146"/>
  <c r="H24" i="146"/>
  <c r="H23" i="146"/>
  <c r="H22" i="146"/>
  <c r="H21" i="146"/>
  <c r="H20" i="146"/>
  <c r="H19" i="146"/>
  <c r="H18" i="146"/>
  <c r="H17" i="146"/>
  <c r="H16" i="146"/>
  <c r="H15" i="146"/>
  <c r="H14" i="146"/>
  <c r="H13" i="146"/>
  <c r="H12" i="146"/>
  <c r="H11" i="146"/>
  <c r="H10" i="146"/>
  <c r="H9" i="146"/>
  <c r="H8" i="146"/>
  <c r="H60" i="145"/>
  <c r="H59" i="145"/>
  <c r="H58" i="145"/>
  <c r="H57" i="145"/>
  <c r="H56" i="145"/>
  <c r="H55" i="145"/>
  <c r="H54" i="145"/>
  <c r="H53" i="145"/>
  <c r="H52" i="145"/>
  <c r="H51" i="145"/>
  <c r="H50" i="145"/>
  <c r="H49" i="145"/>
  <c r="H48" i="145"/>
  <c r="H47" i="145"/>
  <c r="H46" i="145"/>
  <c r="H45" i="145"/>
  <c r="H44" i="145"/>
  <c r="H43" i="145"/>
  <c r="H42" i="145"/>
  <c r="H41" i="145"/>
  <c r="H40" i="145"/>
  <c r="H39" i="145"/>
  <c r="H38" i="145"/>
  <c r="H37" i="145"/>
  <c r="H36" i="145"/>
  <c r="H35" i="145"/>
  <c r="H34" i="145"/>
  <c r="H33" i="145"/>
  <c r="H32" i="145"/>
  <c r="H31" i="145"/>
  <c r="H30" i="145"/>
  <c r="H29" i="145"/>
  <c r="H28" i="145"/>
  <c r="H27" i="145"/>
  <c r="H26" i="145"/>
  <c r="H25" i="145"/>
  <c r="H24" i="145"/>
  <c r="H23" i="145"/>
  <c r="H22" i="145"/>
  <c r="H21" i="145"/>
  <c r="H20" i="145"/>
  <c r="H19" i="145"/>
  <c r="H18" i="145"/>
  <c r="H17" i="145"/>
  <c r="H16" i="145"/>
  <c r="H15" i="145"/>
  <c r="H14" i="145"/>
  <c r="H13" i="145"/>
  <c r="H12" i="145"/>
  <c r="H11" i="145"/>
  <c r="H10" i="145"/>
  <c r="H9" i="145"/>
  <c r="H8" i="145"/>
  <c r="H15" i="134" l="1"/>
  <c r="H60" i="134" l="1"/>
  <c r="H13" i="134" l="1"/>
  <c r="H14" i="134"/>
  <c r="T7" i="134" s="1"/>
  <c r="H16" i="134"/>
  <c r="H17" i="134"/>
  <c r="H18" i="134"/>
  <c r="H19" i="134"/>
  <c r="H20" i="134"/>
  <c r="H21" i="134"/>
  <c r="H22" i="134"/>
  <c r="H23" i="134"/>
  <c r="H24" i="134"/>
  <c r="H25" i="134"/>
  <c r="H26" i="134"/>
  <c r="H27" i="134"/>
  <c r="H29" i="134"/>
  <c r="H30" i="134"/>
  <c r="H31" i="134"/>
  <c r="H32" i="134"/>
  <c r="H33" i="134"/>
  <c r="H34" i="134"/>
  <c r="H35" i="134"/>
  <c r="H36" i="134"/>
  <c r="H37" i="134"/>
  <c r="H38" i="134"/>
  <c r="H39" i="134"/>
  <c r="H40" i="134"/>
  <c r="H41" i="134"/>
  <c r="H42" i="134"/>
  <c r="H43" i="134"/>
  <c r="H44" i="134"/>
  <c r="H45" i="134"/>
  <c r="H46" i="134"/>
  <c r="H47" i="134"/>
  <c r="H48" i="134"/>
  <c r="H49" i="134"/>
  <c r="H50" i="134"/>
  <c r="H51" i="134"/>
  <c r="H52" i="134"/>
  <c r="H53" i="134"/>
  <c r="H54" i="134"/>
  <c r="H55" i="134"/>
  <c r="H56" i="134"/>
  <c r="H57" i="134"/>
  <c r="H58" i="134"/>
  <c r="H59" i="134"/>
  <c r="H28" i="134" l="1"/>
  <c r="T6" i="1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400-000001000000}">
      <text>
        <r>
          <rPr>
            <b/>
            <sz val="10"/>
            <color indexed="81"/>
            <rFont val="ＭＳ Ｐゴシック"/>
            <family val="3"/>
            <charset val="128"/>
          </rPr>
          <t>三つから選択</t>
        </r>
      </text>
    </comment>
    <comment ref="P6" authorId="0" shapeId="0" xr:uid="{00000000-0006-0000-0400-000002000000}">
      <text>
        <r>
          <rPr>
            <b/>
            <sz val="10"/>
            <color indexed="81"/>
            <rFont val="ＭＳ Ｐゴシック"/>
            <family val="3"/>
            <charset val="128"/>
          </rPr>
          <t>二つから選択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500-000001000000}">
      <text>
        <r>
          <rPr>
            <b/>
            <sz val="10"/>
            <color indexed="81"/>
            <rFont val="ＭＳ Ｐゴシック"/>
            <family val="3"/>
            <charset val="128"/>
          </rPr>
          <t>三つから選択</t>
        </r>
      </text>
    </comment>
    <comment ref="P6" authorId="0" shapeId="0" xr:uid="{00000000-0006-0000-0500-000002000000}">
      <text>
        <r>
          <rPr>
            <b/>
            <sz val="10"/>
            <color indexed="81"/>
            <rFont val="ＭＳ Ｐゴシック"/>
            <family val="3"/>
            <charset val="128"/>
          </rPr>
          <t>二つから選択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600-000001000000}">
      <text>
        <r>
          <rPr>
            <b/>
            <sz val="10"/>
            <color indexed="81"/>
            <rFont val="ＭＳ Ｐゴシック"/>
            <family val="3"/>
            <charset val="128"/>
          </rPr>
          <t>三つから選択</t>
        </r>
      </text>
    </comment>
    <comment ref="P6" authorId="0" shapeId="0" xr:uid="{00000000-0006-0000-0600-000002000000}">
      <text>
        <r>
          <rPr>
            <b/>
            <sz val="10"/>
            <color indexed="81"/>
            <rFont val="ＭＳ Ｐゴシック"/>
            <family val="3"/>
            <charset val="128"/>
          </rPr>
          <t>二つから選択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700-000001000000}">
      <text>
        <r>
          <rPr>
            <b/>
            <sz val="10"/>
            <color indexed="81"/>
            <rFont val="ＭＳ Ｐゴシック"/>
            <family val="3"/>
            <charset val="128"/>
          </rPr>
          <t>三つから選択</t>
        </r>
      </text>
    </comment>
    <comment ref="P6" authorId="0" shapeId="0" xr:uid="{00000000-0006-0000-0700-000002000000}">
      <text>
        <r>
          <rPr>
            <b/>
            <sz val="10"/>
            <color indexed="81"/>
            <rFont val="ＭＳ Ｐゴシック"/>
            <family val="3"/>
            <charset val="128"/>
          </rPr>
          <t>二つから選択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800-000001000000}">
      <text>
        <r>
          <rPr>
            <b/>
            <sz val="10"/>
            <color indexed="81"/>
            <rFont val="ＭＳ Ｐゴシック"/>
            <family val="3"/>
            <charset val="128"/>
          </rPr>
          <t>三つから選択</t>
        </r>
      </text>
    </comment>
    <comment ref="P6" authorId="0" shapeId="0" xr:uid="{00000000-0006-0000-0800-000002000000}">
      <text>
        <r>
          <rPr>
            <b/>
            <sz val="10"/>
            <color indexed="81"/>
            <rFont val="ＭＳ Ｐゴシック"/>
            <family val="3"/>
            <charset val="128"/>
          </rPr>
          <t>二つから選択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900-000001000000}">
      <text>
        <r>
          <rPr>
            <b/>
            <sz val="10"/>
            <color indexed="81"/>
            <rFont val="ＭＳ Ｐゴシック"/>
            <family val="3"/>
            <charset val="128"/>
          </rPr>
          <t>三つから選択</t>
        </r>
      </text>
    </comment>
    <comment ref="P6" authorId="0" shapeId="0" xr:uid="{00000000-0006-0000-0900-000002000000}">
      <text>
        <r>
          <rPr>
            <b/>
            <sz val="10"/>
            <color indexed="81"/>
            <rFont val="ＭＳ Ｐゴシック"/>
            <family val="3"/>
            <charset val="128"/>
          </rPr>
          <t>二つから選択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B00-000001000000}">
      <text>
        <r>
          <rPr>
            <b/>
            <sz val="10"/>
            <color indexed="81"/>
            <rFont val="ＭＳ Ｐゴシック"/>
            <family val="3"/>
            <charset val="128"/>
          </rPr>
          <t>三つから選択</t>
        </r>
      </text>
    </comment>
    <comment ref="P6" authorId="0" shapeId="0" xr:uid="{00000000-0006-0000-0B00-000002000000}">
      <text>
        <r>
          <rPr>
            <b/>
            <sz val="10"/>
            <color indexed="81"/>
            <rFont val="ＭＳ Ｐゴシック"/>
            <family val="3"/>
            <charset val="128"/>
          </rPr>
          <t>二つから選択</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A00-000001000000}">
      <text>
        <r>
          <rPr>
            <b/>
            <sz val="10"/>
            <color indexed="81"/>
            <rFont val="ＭＳ Ｐゴシック"/>
            <family val="3"/>
            <charset val="128"/>
          </rPr>
          <t>三つから選択</t>
        </r>
      </text>
    </comment>
    <comment ref="P6" authorId="0" shapeId="0" xr:uid="{00000000-0006-0000-0A00-000002000000}">
      <text>
        <r>
          <rPr>
            <b/>
            <sz val="10"/>
            <color indexed="81"/>
            <rFont val="ＭＳ Ｐゴシック"/>
            <family val="3"/>
            <charset val="128"/>
          </rPr>
          <t>二つから選択</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C00-000001000000}">
      <text>
        <r>
          <rPr>
            <b/>
            <sz val="10"/>
            <color indexed="81"/>
            <rFont val="ＭＳ Ｐゴシック"/>
            <family val="3"/>
            <charset val="128"/>
          </rPr>
          <t>三つから選択</t>
        </r>
      </text>
    </comment>
    <comment ref="P6" authorId="0" shapeId="0" xr:uid="{00000000-0006-0000-0C00-000002000000}">
      <text>
        <r>
          <rPr>
            <b/>
            <sz val="10"/>
            <color indexed="81"/>
            <rFont val="ＭＳ Ｐゴシック"/>
            <family val="3"/>
            <charset val="128"/>
          </rPr>
          <t>二つから選択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master</author>
  </authors>
  <commentList>
    <comment ref="O6" authorId="0" shapeId="0" xr:uid="{00000000-0006-0000-0D00-000001000000}">
      <text>
        <r>
          <rPr>
            <b/>
            <sz val="10"/>
            <color indexed="81"/>
            <rFont val="ＭＳ Ｐゴシック"/>
            <family val="3"/>
            <charset val="128"/>
          </rPr>
          <t>三つから選択</t>
        </r>
      </text>
    </comment>
    <comment ref="P6" authorId="0" shapeId="0" xr:uid="{00000000-0006-0000-0D00-000002000000}">
      <text>
        <r>
          <rPr>
            <b/>
            <sz val="10"/>
            <color indexed="81"/>
            <rFont val="ＭＳ Ｐゴシック"/>
            <family val="3"/>
            <charset val="128"/>
          </rPr>
          <t>二つから選択</t>
        </r>
      </text>
    </comment>
  </commentList>
</comments>
</file>

<file path=xl/sharedStrings.xml><?xml version="1.0" encoding="utf-8"?>
<sst xmlns="http://schemas.openxmlformats.org/spreadsheetml/2006/main" count="387" uniqueCount="117">
  <si>
    <t>その他の収入</t>
    <rPh sb="2" eb="3">
      <t>タ</t>
    </rPh>
    <rPh sb="4" eb="6">
      <t>シュウニュウ</t>
    </rPh>
    <phoneticPr fontId="2"/>
  </si>
  <si>
    <t>円</t>
    <rPh sb="0" eb="1">
      <t>エン</t>
    </rPh>
    <phoneticPr fontId="1"/>
  </si>
  <si>
    <t>氏名又は団体名</t>
    <rPh sb="0" eb="2">
      <t>シメイ</t>
    </rPh>
    <rPh sb="2" eb="3">
      <t>マタ</t>
    </rPh>
    <rPh sb="4" eb="6">
      <t>ダンタイ</t>
    </rPh>
    <rPh sb="6" eb="7">
      <t>メイ</t>
    </rPh>
    <phoneticPr fontId="1"/>
  </si>
  <si>
    <t>住所又は主たる事務所の所在地</t>
    <phoneticPr fontId="1"/>
  </si>
  <si>
    <t>月日</t>
    <rPh sb="0" eb="2">
      <t>ツキヒ</t>
    </rPh>
    <phoneticPr fontId="1"/>
  </si>
  <si>
    <t>種別</t>
    <rPh sb="0" eb="2">
      <t>シュベツ</t>
    </rPh>
    <phoneticPr fontId="1"/>
  </si>
  <si>
    <t>寄附をした者</t>
    <rPh sb="0" eb="2">
      <t>キフ</t>
    </rPh>
    <rPh sb="5" eb="6">
      <t>モノ</t>
    </rPh>
    <phoneticPr fontId="1"/>
  </si>
  <si>
    <t>円</t>
    <rPh sb="0" eb="1">
      <t>エン</t>
    </rPh>
    <phoneticPr fontId="5"/>
  </si>
  <si>
    <t>選挙運動</t>
    <rPh sb="0" eb="2">
      <t>センキョ</t>
    </rPh>
    <rPh sb="2" eb="4">
      <t>ウンドウ</t>
    </rPh>
    <phoneticPr fontId="1"/>
  </si>
  <si>
    <t>氏名又は団体名</t>
    <rPh sb="0" eb="2">
      <t>シメイ</t>
    </rPh>
    <rPh sb="2" eb="3">
      <t>マタ</t>
    </rPh>
    <rPh sb="4" eb="6">
      <t>ダンタイ</t>
    </rPh>
    <rPh sb="6" eb="7">
      <t>メイ</t>
    </rPh>
    <phoneticPr fontId="18"/>
  </si>
  <si>
    <t>立候補準備</t>
    <rPh sb="0" eb="3">
      <t>リッコウホ</t>
    </rPh>
    <rPh sb="3" eb="5">
      <t>ジュンビ</t>
    </rPh>
    <phoneticPr fontId="1"/>
  </si>
  <si>
    <t>支出を受けた者</t>
    <rPh sb="0" eb="2">
      <t>シシュツ</t>
    </rPh>
    <rPh sb="3" eb="4">
      <t>ウ</t>
    </rPh>
    <rPh sb="6" eb="7">
      <t>モノ</t>
    </rPh>
    <phoneticPr fontId="18"/>
  </si>
  <si>
    <t>支出の目的</t>
    <rPh sb="0" eb="2">
      <t>シシュツ</t>
    </rPh>
    <rPh sb="3" eb="5">
      <t>モクテキ</t>
    </rPh>
    <phoneticPr fontId="18"/>
  </si>
  <si>
    <t>月日</t>
    <rPh sb="0" eb="2">
      <t>ツキヒ</t>
    </rPh>
    <phoneticPr fontId="18"/>
  </si>
  <si>
    <t>費　目</t>
    <rPh sb="0" eb="1">
      <t>ヒ</t>
    </rPh>
    <rPh sb="2" eb="3">
      <t>メ</t>
    </rPh>
    <phoneticPr fontId="18"/>
  </si>
  <si>
    <t>住所又は主たる事務所の所在地</t>
    <phoneticPr fontId="18"/>
  </si>
  <si>
    <t>金額又は見積額</t>
    <phoneticPr fontId="18"/>
  </si>
  <si>
    <t>職　　業</t>
    <rPh sb="0" eb="1">
      <t>ショク</t>
    </rPh>
    <rPh sb="3" eb="4">
      <t>ギョウ</t>
    </rPh>
    <phoneticPr fontId="1"/>
  </si>
  <si>
    <t>職　　業</t>
    <rPh sb="0" eb="1">
      <t>ショク</t>
    </rPh>
    <rPh sb="3" eb="4">
      <t>ギョウ</t>
    </rPh>
    <phoneticPr fontId="18"/>
  </si>
  <si>
    <t>金銭支出</t>
    <rPh sb="0" eb="2">
      <t>キンセン</t>
    </rPh>
    <rPh sb="2" eb="4">
      <t>シシュツ</t>
    </rPh>
    <phoneticPr fontId="18"/>
  </si>
  <si>
    <t>金銭以外の支出</t>
    <rPh sb="0" eb="2">
      <t>キンセン</t>
    </rPh>
    <rPh sb="2" eb="4">
      <t>イガイ</t>
    </rPh>
    <rPh sb="5" eb="7">
      <t>シシュツ</t>
    </rPh>
    <phoneticPr fontId="18"/>
  </si>
  <si>
    <t>合　計</t>
    <rPh sb="0" eb="1">
      <t>ア</t>
    </rPh>
    <rPh sb="2" eb="3">
      <t>ケイ</t>
    </rPh>
    <phoneticPr fontId="18"/>
  </si>
  <si>
    <t>支出をした者の別</t>
    <rPh sb="0" eb="2">
      <t>シシュツ</t>
    </rPh>
    <rPh sb="5" eb="6">
      <t>モノ</t>
    </rPh>
    <rPh sb="7" eb="8">
      <t>ベツ</t>
    </rPh>
    <phoneticPr fontId="18"/>
  </si>
  <si>
    <t>候補者</t>
    <rPh sb="0" eb="3">
      <t>コウホシャ</t>
    </rPh>
    <phoneticPr fontId="18"/>
  </si>
  <si>
    <t>出納責任者</t>
    <rPh sb="0" eb="2">
      <t>スイトウ</t>
    </rPh>
    <rPh sb="2" eb="5">
      <t>セキニンシャ</t>
    </rPh>
    <phoneticPr fontId="18"/>
  </si>
  <si>
    <t>その他の者</t>
    <rPh sb="2" eb="3">
      <t>タ</t>
    </rPh>
    <rPh sb="4" eb="5">
      <t>モノ</t>
    </rPh>
    <phoneticPr fontId="18"/>
  </si>
  <si>
    <t>金銭以外の支出の
見積の根拠</t>
    <phoneticPr fontId="18"/>
  </si>
  <si>
    <t>備　考</t>
    <rPh sb="0" eb="1">
      <t>ソナエ</t>
    </rPh>
    <rPh sb="2" eb="3">
      <t>コウ</t>
    </rPh>
    <phoneticPr fontId="18"/>
  </si>
  <si>
    <t>備 考</t>
    <rPh sb="0" eb="1">
      <t>ソナエ</t>
    </rPh>
    <rPh sb="2" eb="3">
      <t>コウ</t>
    </rPh>
    <phoneticPr fontId="1"/>
  </si>
  <si>
    <t>金額又は
見積額</t>
    <phoneticPr fontId="1"/>
  </si>
  <si>
    <t>会　計　帳　簿</t>
    <rPh sb="0" eb="1">
      <t>カイ</t>
    </rPh>
    <rPh sb="2" eb="3">
      <t>ケイ</t>
    </rPh>
    <rPh sb="4" eb="5">
      <t>トバリ</t>
    </rPh>
    <rPh sb="6" eb="7">
      <t>ボ</t>
    </rPh>
    <phoneticPr fontId="1"/>
  </si>
  <si>
    <t>出納責任者氏名</t>
    <rPh sb="0" eb="2">
      <t>スイトウ</t>
    </rPh>
    <rPh sb="2" eb="5">
      <t>セキニンシャ</t>
    </rPh>
    <rPh sb="5" eb="7">
      <t>シメイ</t>
    </rPh>
    <phoneticPr fontId="1"/>
  </si>
  <si>
    <t>令和</t>
    <rPh sb="0" eb="1">
      <t>レイ</t>
    </rPh>
    <rPh sb="1" eb="2">
      <t>ワ</t>
    </rPh>
    <phoneticPr fontId="1"/>
  </si>
  <si>
    <t>執行</t>
    <rPh sb="0" eb="2">
      <t>シッコウ</t>
    </rPh>
    <phoneticPr fontId="1"/>
  </si>
  <si>
    <t>年</t>
    <rPh sb="0" eb="1">
      <t>ネン</t>
    </rPh>
    <phoneticPr fontId="1"/>
  </si>
  <si>
    <t>月</t>
    <rPh sb="0" eb="1">
      <t>ガツ</t>
    </rPh>
    <phoneticPr fontId="1"/>
  </si>
  <si>
    <t>日</t>
    <rPh sb="0" eb="1">
      <t>ニチ</t>
    </rPh>
    <phoneticPr fontId="1"/>
  </si>
  <si>
    <t>選挙</t>
    <rPh sb="0" eb="2">
      <t>センキョ</t>
    </rPh>
    <phoneticPr fontId="1"/>
  </si>
  <si>
    <t>伊万里市長</t>
    <rPh sb="0" eb="3">
      <t>イマリ</t>
    </rPh>
    <rPh sb="3" eb="5">
      <t>シチョウ</t>
    </rPh>
    <phoneticPr fontId="1"/>
  </si>
  <si>
    <t>　１　この帳簿には、選挙運動に関するすべての寄附及びその他の収入を記載するものとする。</t>
    <phoneticPr fontId="5"/>
  </si>
  <si>
    <t>　２　債務の免除、保証その他金銭以外の財産上の利益の収受については、その債務又は利益を時価に見積つた金額を記載するものとする。</t>
    <phoneticPr fontId="5"/>
  </si>
  <si>
    <t>　４　寄附の中金銭、物品その他の財産上の利益の供与又は交付の約束は、その約束の日の現在において記載するものとし、その旨並びにその履行の</t>
    <phoneticPr fontId="5"/>
  </si>
  <si>
    <t>　　有無及び年月日等を「備考」欄に記載するものとする。</t>
    <phoneticPr fontId="5"/>
  </si>
  <si>
    <t>　５　「種別」の欄には寄附金とその他の収入との区別を明記するものとする。</t>
    <phoneticPr fontId="5"/>
  </si>
  <si>
    <t>　６　前各号に定めるものの外、出納責任者において必要と認める事項を記載することができる。</t>
    <phoneticPr fontId="5"/>
  </si>
  <si>
    <t>【収入簿】備　考</t>
    <rPh sb="1" eb="3">
      <t>シュウニュウ</t>
    </rPh>
    <rPh sb="3" eb="4">
      <t>ボ</t>
    </rPh>
    <rPh sb="5" eb="6">
      <t>ソナエ</t>
    </rPh>
    <rPh sb="7" eb="8">
      <t>コウ</t>
    </rPh>
    <phoneticPr fontId="5"/>
  </si>
  <si>
    <t>【支出簿】備　考</t>
    <rPh sb="1" eb="3">
      <t>シシュツ</t>
    </rPh>
    <rPh sb="3" eb="4">
      <t>ボ</t>
    </rPh>
    <rPh sb="5" eb="6">
      <t>ソナエ</t>
    </rPh>
    <rPh sb="7" eb="8">
      <t>コウ</t>
    </rPh>
    <phoneticPr fontId="1"/>
  </si>
  <si>
    <t>　　を記載するものとする。</t>
    <phoneticPr fontId="5"/>
  </si>
  <si>
    <t>　３　寄附及びその他の収入が金銭以外のものであるときは、「金銭以外の寄附及びその他の収入の見積の根拠」の欄にその員数、金額、見積の根拠等</t>
    <phoneticPr fontId="5"/>
  </si>
  <si>
    <t>　１　この帳簿には、選挙運動に関するすべての支出を記載するものとする。
　２　この帳簿には、(一 )立候補準備のために支出した費用　(二 )選挙運動のために支出した費用の二科目を設けて（又は各分冊して）記載し、「支出を
　　した者の別」の欄に、出納責任者の支出、候補者の支出、その他の者の支出の別を明記するものとする。
　３　この帳簿の各科目には、(一 )人件費　(二 )家屋費　（（イ）選挙事務所費　（ロ）集合会場費等）　(三 )通信費　(四 )交通費　(五 )印刷費　(六 )広告費
　　　(七 )文具費　(八 )食料費(九 )休泊費　(十 )雑費の費目を設けて、費目ごとに記載するものとする。
　４　金銭の支出をしたときは、「金額又は見積額」欄中「金銭支出」の欄に記載し、財産上の義務を負担し、又は建物、船車馬、飲食物、その他の金銭以
　　外の財産上の利益を使用し、若しくは費消したときは、「金銭以外の支出」の欄に時価に見積つた金額を記載し、その都度あわせて合計を記載するも
　　のとする。
　　　前項の場合において「金銭支出」と「金銭以外の支出」とは、別行に記載するものとする。
　５　支出が金銭以外の支出であるときは、「金銭以外の支出の見積の根拠」の欄にその員数、金額、見積の根拠等を記載するものとする。
　６　「支出の目的」の欄には、支出の目的（謝金、人夫賃、家屋贈与等）、員数等を記載するものとする。
　７　支出の中金銭、物品その他財産上の利益の供与又は交付の約束は、その約束の日の現在において記載するものとし、その旨並びにその履行の
　　有無及び年月日を「備考」欄に記載するものとする。
　８　専ら在外選挙人の投票に関してする選挙運動で国外においてするものに関する支出については、その旨を「備考」欄に記載するものとし、当該支出
　　の合計を記載するに当たっては、これ以外の支出と区別し、外書として括弧を付して記載するものとする。
　９　選挙運動に係る公費負担対象支出（選挙運動用のビラ若しくはポスターの作成に係るもの）については、「備考」欄にその旨を記載するものとする。
　10　前各号に定めるものの外、出納責任者において必要と認める事項を記載することができる。</t>
    <rPh sb="791" eb="792">
      <t>ア</t>
    </rPh>
    <phoneticPr fontId="1"/>
  </si>
  <si>
    <t>収 入 簿</t>
    <rPh sb="0" eb="1">
      <t>オサム</t>
    </rPh>
    <rPh sb="2" eb="3">
      <t>イ</t>
    </rPh>
    <rPh sb="4" eb="5">
      <t>ボ</t>
    </rPh>
    <phoneticPr fontId="1"/>
  </si>
  <si>
    <t>支 出 簿</t>
    <rPh sb="0" eb="1">
      <t>シ</t>
    </rPh>
    <rPh sb="2" eb="3">
      <t>デ</t>
    </rPh>
    <rPh sb="4" eb="5">
      <t>ボ</t>
    </rPh>
    <phoneticPr fontId="1"/>
  </si>
  <si>
    <t>金銭以外の寄附
及びその他の収
入の見積の根拠</t>
    <phoneticPr fontId="1"/>
  </si>
  <si>
    <t>（一）人件費</t>
    <rPh sb="1" eb="2">
      <t>イチ</t>
    </rPh>
    <phoneticPr fontId="18"/>
  </si>
  <si>
    <t>（二）イ.家屋費（選挙事務所費）</t>
    <rPh sb="1" eb="2">
      <t>ニ</t>
    </rPh>
    <phoneticPr fontId="18"/>
  </si>
  <si>
    <t>（二）ロ.家屋費（集合会場費等）</t>
    <rPh sb="1" eb="2">
      <t>ニ</t>
    </rPh>
    <phoneticPr fontId="18"/>
  </si>
  <si>
    <t>（三）通信費</t>
    <rPh sb="1" eb="2">
      <t>３</t>
    </rPh>
    <phoneticPr fontId="18"/>
  </si>
  <si>
    <t>（四）交通費</t>
    <rPh sb="1" eb="2">
      <t>４</t>
    </rPh>
    <phoneticPr fontId="18"/>
  </si>
  <si>
    <t>（五）印刷費</t>
    <rPh sb="1" eb="2">
      <t>５</t>
    </rPh>
    <phoneticPr fontId="18"/>
  </si>
  <si>
    <t>（六）広告費</t>
    <rPh sb="1" eb="2">
      <t>ロク</t>
    </rPh>
    <phoneticPr fontId="18"/>
  </si>
  <si>
    <t>（七）文具費</t>
    <rPh sb="1" eb="2">
      <t>ナナ</t>
    </rPh>
    <phoneticPr fontId="18"/>
  </si>
  <si>
    <t>（八）食料費</t>
    <rPh sb="1" eb="2">
      <t>ハチ</t>
    </rPh>
    <phoneticPr fontId="18"/>
  </si>
  <si>
    <t>（九）休泊費</t>
    <rPh sb="1" eb="2">
      <t>キュウ</t>
    </rPh>
    <phoneticPr fontId="18"/>
  </si>
  <si>
    <t>候補者氏名</t>
    <rPh sb="0" eb="3">
      <t>コウホシャ</t>
    </rPh>
    <rPh sb="3" eb="5">
      <t>シメイ</t>
    </rPh>
    <phoneticPr fontId="1"/>
  </si>
  <si>
    <t>（十）雑費</t>
    <rPh sb="1" eb="2">
      <t>ジュウ</t>
    </rPh>
    <phoneticPr fontId="18"/>
  </si>
  <si>
    <t>立候補準備
又は
選挙運動の別</t>
    <rPh sb="0" eb="3">
      <t>リッコウホ</t>
    </rPh>
    <rPh sb="3" eb="5">
      <t>ジュンビ</t>
    </rPh>
    <rPh sb="6" eb="7">
      <t>マタ</t>
    </rPh>
    <rPh sb="9" eb="11">
      <t>センキョ</t>
    </rPh>
    <rPh sb="11" eb="13">
      <t>ウンドウ</t>
    </rPh>
    <rPh sb="14" eb="15">
      <t>ベツ</t>
    </rPh>
    <phoneticPr fontId="18"/>
  </si>
  <si>
    <t>〃</t>
    <phoneticPr fontId="5"/>
  </si>
  <si>
    <t>〃</t>
    <phoneticPr fontId="5"/>
  </si>
  <si>
    <t>伊万里市〇〇町123</t>
  </si>
  <si>
    <t>伊万里市〇〇町456</t>
  </si>
  <si>
    <t>伊万里市〇〇町〇〇789</t>
  </si>
  <si>
    <t>伊万里市〇〇町1123</t>
    <rPh sb="0" eb="4">
      <t>イマリシ</t>
    </rPh>
    <rPh sb="6" eb="7">
      <t>マチ</t>
    </rPh>
    <phoneticPr fontId="2"/>
  </si>
  <si>
    <t>伊万里市〇〇町1456</t>
    <rPh sb="0" eb="4">
      <t>イマリシ</t>
    </rPh>
    <rPh sb="6" eb="7">
      <t>マチ</t>
    </rPh>
    <phoneticPr fontId="2"/>
  </si>
  <si>
    <t>伊万里市〇〇町789</t>
    <rPh sb="0" eb="4">
      <t>イマリシ</t>
    </rPh>
    <rPh sb="6" eb="7">
      <t>マチ</t>
    </rPh>
    <phoneticPr fontId="2"/>
  </si>
  <si>
    <t>〇〇党佐賀県本部</t>
    <rPh sb="2" eb="3">
      <t>トウ</t>
    </rPh>
    <rPh sb="3" eb="8">
      <t>サガケンホンブ</t>
    </rPh>
    <phoneticPr fontId="2"/>
  </si>
  <si>
    <t>選挙博士後援会</t>
    <rPh sb="0" eb="2">
      <t>センキョ</t>
    </rPh>
    <rPh sb="2" eb="4">
      <t>ハカセ</t>
    </rPh>
    <rPh sb="4" eb="7">
      <t>コウエンカイ</t>
    </rPh>
    <phoneticPr fontId="2"/>
  </si>
  <si>
    <t>〇山　〇男</t>
    <rPh sb="1" eb="2">
      <t>ヤマ</t>
    </rPh>
    <rPh sb="4" eb="5">
      <t>オトコ</t>
    </rPh>
    <phoneticPr fontId="2"/>
  </si>
  <si>
    <t>〇川　〇子</t>
    <rPh sb="1" eb="2">
      <t>カワ</t>
    </rPh>
    <rPh sb="4" eb="5">
      <t>コ</t>
    </rPh>
    <phoneticPr fontId="2"/>
  </si>
  <si>
    <t>〇谷　〇郎</t>
    <rPh sb="1" eb="2">
      <t>タニ</t>
    </rPh>
    <rPh sb="4" eb="5">
      <t>ロウ</t>
    </rPh>
    <phoneticPr fontId="2"/>
  </si>
  <si>
    <t>〇海　〇実</t>
    <rPh sb="1" eb="2">
      <t>ウミ</t>
    </rPh>
    <rPh sb="4" eb="5">
      <t>ミ</t>
    </rPh>
    <phoneticPr fontId="2"/>
  </si>
  <si>
    <t>会社員</t>
    <rPh sb="0" eb="3">
      <t>カイシャイン</t>
    </rPh>
    <phoneticPr fontId="2"/>
  </si>
  <si>
    <t>農業</t>
    <rPh sb="0" eb="2">
      <t>ノウギョウ</t>
    </rPh>
    <phoneticPr fontId="2"/>
  </si>
  <si>
    <t>無職</t>
    <rPh sb="0" eb="2">
      <t>ムショク</t>
    </rPh>
    <phoneticPr fontId="2"/>
  </si>
  <si>
    <t>1日10,000円</t>
    <rPh sb="1" eb="2">
      <t>ニチ</t>
    </rPh>
    <rPh sb="4" eb="9">
      <t>000エン</t>
    </rPh>
    <phoneticPr fontId="2"/>
  </si>
  <si>
    <t>自己資金</t>
    <rPh sb="0" eb="4">
      <t>ジコシキン</t>
    </rPh>
    <phoneticPr fontId="2"/>
  </si>
  <si>
    <t>備品無償借上</t>
    <rPh sb="0" eb="2">
      <t>ビヒン</t>
    </rPh>
    <rPh sb="2" eb="4">
      <t>ムショウ</t>
    </rPh>
    <rPh sb="4" eb="6">
      <t>カリア</t>
    </rPh>
    <phoneticPr fontId="2"/>
  </si>
  <si>
    <t>労務無償提供</t>
    <rPh sb="0" eb="2">
      <t>ロウム</t>
    </rPh>
    <rPh sb="2" eb="6">
      <t>ムショウテイキョウ</t>
    </rPh>
    <phoneticPr fontId="2"/>
  </si>
  <si>
    <t>寄附</t>
    <rPh sb="0" eb="2">
      <t>キフ</t>
    </rPh>
    <phoneticPr fontId="2"/>
  </si>
  <si>
    <t>合計</t>
    <rPh sb="0" eb="2">
      <t>ゴウケイ</t>
    </rPh>
    <phoneticPr fontId="5"/>
  </si>
  <si>
    <t>選挙　博士</t>
    <rPh sb="0" eb="2">
      <t>センキョ</t>
    </rPh>
    <rPh sb="3" eb="5">
      <t>ハカセ</t>
    </rPh>
    <phoneticPr fontId="2"/>
  </si>
  <si>
    <t>当選　大吉</t>
  </si>
  <si>
    <t>記　載　例</t>
    <rPh sb="0" eb="1">
      <t>キ</t>
    </rPh>
    <rPh sb="2" eb="3">
      <t>サイ</t>
    </rPh>
    <rPh sb="4" eb="5">
      <t>レイ</t>
    </rPh>
    <phoneticPr fontId="1"/>
  </si>
  <si>
    <t>小計</t>
    <rPh sb="0" eb="2">
      <t>ショウケイ</t>
    </rPh>
    <phoneticPr fontId="18"/>
  </si>
  <si>
    <t>〃</t>
    <phoneticPr fontId="18"/>
  </si>
  <si>
    <t>〃</t>
    <phoneticPr fontId="18"/>
  </si>
  <si>
    <t>事務員報酬</t>
    <rPh sb="0" eb="3">
      <t>ジムイン</t>
    </rPh>
    <rPh sb="3" eb="5">
      <t>ホウシュウ</t>
    </rPh>
    <phoneticPr fontId="2"/>
  </si>
  <si>
    <t>車上運動員報酬</t>
    <rPh sb="0" eb="2">
      <t>シャジョウ</t>
    </rPh>
    <rPh sb="2" eb="5">
      <t>ウンドウイン</t>
    </rPh>
    <rPh sb="5" eb="7">
      <t>ホウシュウ</t>
    </rPh>
    <phoneticPr fontId="2"/>
  </si>
  <si>
    <t>労務者報酬</t>
    <rPh sb="0" eb="2">
      <t>ロウム</t>
    </rPh>
    <rPh sb="2" eb="3">
      <t>シャ</t>
    </rPh>
    <rPh sb="3" eb="5">
      <t>ホウシュウ</t>
    </rPh>
    <phoneticPr fontId="2"/>
  </si>
  <si>
    <t>伊万里市〇〇町789</t>
  </si>
  <si>
    <t>伊万里市〇〇町111</t>
  </si>
  <si>
    <t>〇野　〇子</t>
    <rPh sb="1" eb="2">
      <t>ノ</t>
    </rPh>
    <rPh sb="3" eb="5">
      <t>マルコ</t>
    </rPh>
    <phoneticPr fontId="2"/>
  </si>
  <si>
    <t>主婦</t>
    <rPh sb="0" eb="2">
      <t>シュフ</t>
    </rPh>
    <phoneticPr fontId="2"/>
  </si>
  <si>
    <t>伊万里市〇〇町222</t>
    <rPh sb="0" eb="4">
      <t>イマリシ</t>
    </rPh>
    <rPh sb="6" eb="7">
      <t>チョウ</t>
    </rPh>
    <phoneticPr fontId="2"/>
  </si>
  <si>
    <t>〇岡　〇助</t>
    <rPh sb="1" eb="2">
      <t>オカ</t>
    </rPh>
    <rPh sb="4" eb="5">
      <t>スケ</t>
    </rPh>
    <phoneticPr fontId="2"/>
  </si>
  <si>
    <t>団体職員</t>
    <rPh sb="0" eb="4">
      <t>ダンタイショクイン</t>
    </rPh>
    <phoneticPr fontId="2"/>
  </si>
  <si>
    <t>伊万里市〇〇町321</t>
    <rPh sb="0" eb="4">
      <t>イマリシ</t>
    </rPh>
    <rPh sb="6" eb="7">
      <t>マチ</t>
    </rPh>
    <phoneticPr fontId="2"/>
  </si>
  <si>
    <t>〇川　〇美</t>
    <rPh sb="1" eb="2">
      <t>カワ</t>
    </rPh>
    <rPh sb="4" eb="5">
      <t>ミ</t>
    </rPh>
    <phoneticPr fontId="2"/>
  </si>
  <si>
    <t>学生</t>
    <rPh sb="0" eb="2">
      <t>ガクセイ</t>
    </rPh>
    <phoneticPr fontId="2"/>
  </si>
  <si>
    <t>伊万里市〇〇町100</t>
    <rPh sb="0" eb="4">
      <t>イマリシ</t>
    </rPh>
    <rPh sb="6" eb="7">
      <t>チョウ</t>
    </rPh>
    <phoneticPr fontId="2"/>
  </si>
  <si>
    <t>〇﨑　〇太</t>
    <rPh sb="1" eb="2">
      <t>サキ</t>
    </rPh>
    <rPh sb="4" eb="5">
      <t>タ</t>
    </rPh>
    <phoneticPr fontId="2"/>
  </si>
  <si>
    <t>1日10,000円
×2日</t>
    <rPh sb="1" eb="2">
      <t>ニチ</t>
    </rPh>
    <rPh sb="4" eb="9">
      <t>000エン</t>
    </rPh>
    <rPh sb="12" eb="13">
      <t>ニチ</t>
    </rPh>
    <phoneticPr fontId="2"/>
  </si>
  <si>
    <t>1日10,000円
×5日</t>
    <rPh sb="1" eb="2">
      <t>ニチ</t>
    </rPh>
    <rPh sb="4" eb="9">
      <t>000エン</t>
    </rPh>
    <rPh sb="12" eb="13">
      <t>ニチ</t>
    </rPh>
    <phoneticPr fontId="2"/>
  </si>
  <si>
    <t>1日15,000円
×7日</t>
    <rPh sb="1" eb="2">
      <t>ニチ</t>
    </rPh>
    <rPh sb="4" eb="9">
      <t>000エン</t>
    </rPh>
    <rPh sb="12" eb="13">
      <t>ニチ</t>
    </rPh>
    <phoneticPr fontId="2"/>
  </si>
  <si>
    <t>時給1,000円
×4H×4日</t>
    <rPh sb="0" eb="2">
      <t>ジキュウ</t>
    </rPh>
    <rPh sb="3" eb="8">
      <t>000エン</t>
    </rPh>
    <rPh sb="14" eb="15">
      <t>ニチ</t>
    </rPh>
    <phoneticPr fontId="2"/>
  </si>
  <si>
    <t>机4、椅子20
2,000円×14日</t>
    <rPh sb="0" eb="1">
      <t>ツクエ</t>
    </rPh>
    <rPh sb="3" eb="5">
      <t>イス</t>
    </rPh>
    <rPh sb="9" eb="14">
      <t>000エン</t>
    </rPh>
    <rPh sb="17" eb="18">
      <t>ニチ</t>
    </rPh>
    <phoneticPr fontId="2"/>
  </si>
  <si>
    <t>米30ｋｇ
（10ｋｇ3,500円×3）</t>
    <rPh sb="0" eb="1">
      <t>コメ</t>
    </rPh>
    <rPh sb="12" eb="17">
      <t>500エン</t>
    </rPh>
    <phoneticPr fontId="2"/>
  </si>
  <si>
    <t>伊万里市議会議員補欠</t>
    <rPh sb="0" eb="3">
      <t>イマリ</t>
    </rPh>
    <rPh sb="3" eb="4">
      <t>シ</t>
    </rPh>
    <rPh sb="4" eb="6">
      <t>ギカイ</t>
    </rPh>
    <rPh sb="6" eb="8">
      <t>ギイン</t>
    </rPh>
    <rPh sb="8" eb="10">
      <t>ホケツ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</si>
</sst>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 "/>
  </numFmts>
  <fonts count="3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b/>
      <sz val="10"/>
      <color indexed="81"/>
      <name val="ＭＳ Ｐゴシック"/>
      <family val="3"/>
      <charset val="128"/>
    </font>
    <font>
      <sz val="6"/>
      <name val="ＭＳ Ｐゴシック"/>
      <family val="3"/>
      <charset val="128"/>
    </font>
    <font>
      <sz val="14"/>
      <color theme="1"/>
      <name val="ＭＳ 明朝"/>
      <family val="1"/>
      <charset val="128"/>
    </font>
    <font>
      <sz val="12"/>
      <color theme="1"/>
      <name val="ＭＳ 明朝"/>
      <family val="1"/>
      <charset val="128"/>
    </font>
    <font>
      <sz val="12"/>
      <color theme="1"/>
      <name val="ＭＳ Ｐゴシック"/>
      <family val="3"/>
      <charset val="128"/>
      <scheme val="minor"/>
    </font>
    <font>
      <sz val="11"/>
      <color theme="1"/>
      <name val="ＭＳ 明朝"/>
      <family val="1"/>
      <charset val="128"/>
    </font>
    <font>
      <sz val="20"/>
      <color theme="1"/>
      <name val="ＭＳ 明朝"/>
      <family val="1"/>
      <charset val="128"/>
    </font>
    <font>
      <sz val="10"/>
      <color theme="1"/>
      <name val="ＭＳ 明朝"/>
      <family val="1"/>
      <charset val="128"/>
    </font>
    <font>
      <b/>
      <sz val="11"/>
      <color rgb="FFFF0000"/>
      <name val="ＭＳ ゴシック"/>
      <family val="3"/>
      <charset val="128"/>
    </font>
    <font>
      <sz val="24"/>
      <color theme="1"/>
      <name val="ＭＳ 明朝"/>
      <family val="1"/>
      <charset val="128"/>
    </font>
    <font>
      <sz val="11"/>
      <color theme="0" tint="-0.34998626667073579"/>
      <name val="ＭＳ 明朝"/>
      <family val="1"/>
      <charset val="128"/>
    </font>
    <font>
      <sz val="11"/>
      <color theme="1"/>
      <name val="ＭＳ ゴシック"/>
      <family val="3"/>
      <charset val="128"/>
    </font>
    <font>
      <sz val="12"/>
      <color rgb="FF000000"/>
      <name val="ＭＳ 明朝"/>
      <family val="1"/>
      <charset val="128"/>
    </font>
    <font>
      <sz val="11"/>
      <color theme="1"/>
      <name val="ＭＳ Ｐゴシック"/>
      <family val="2"/>
      <scheme val="minor"/>
    </font>
    <font>
      <sz val="6"/>
      <name val="ＭＳ Ｐゴシック"/>
      <family val="3"/>
      <charset val="128"/>
      <scheme val="minor"/>
    </font>
    <font>
      <sz val="11"/>
      <name val="ＭＳ ゴシック"/>
      <family val="3"/>
      <charset val="128"/>
    </font>
    <font>
      <sz val="8"/>
      <color theme="1"/>
      <name val="ＭＳ 明朝"/>
      <family val="1"/>
      <charset val="128"/>
    </font>
    <font>
      <sz val="36"/>
      <color theme="1"/>
      <name val="ＭＳ 明朝"/>
      <family val="1"/>
      <charset val="128"/>
    </font>
    <font>
      <b/>
      <sz val="18"/>
      <color theme="1"/>
      <name val="ＭＳ 明朝"/>
      <family val="1"/>
      <charset val="128"/>
    </font>
    <font>
      <sz val="16"/>
      <color theme="1"/>
      <name val="ＭＳ 明朝"/>
      <family val="1"/>
      <charset val="128"/>
    </font>
    <font>
      <b/>
      <sz val="20"/>
      <color theme="1"/>
      <name val="ＭＳ 明朝"/>
      <family val="1"/>
      <charset val="128"/>
    </font>
    <font>
      <u/>
      <sz val="12"/>
      <color theme="1"/>
      <name val="ＭＳ Ｐゴシック"/>
      <family val="3"/>
      <charset val="128"/>
      <scheme val="minor"/>
    </font>
    <font>
      <sz val="13"/>
      <color theme="1"/>
      <name val="ＭＳ 明朝"/>
      <family val="1"/>
      <charset val="128"/>
    </font>
    <font>
      <sz val="10"/>
      <name val="ＭＳ 明朝"/>
      <family val="1"/>
      <charset val="128"/>
    </font>
    <font>
      <sz val="11"/>
      <name val="ＭＳ 明朝"/>
      <family val="1"/>
      <charset val="128"/>
    </font>
    <font>
      <sz val="36"/>
      <color theme="1"/>
      <name val="HGS創英角ﾎﾟｯﾌﾟ体"/>
      <family val="3"/>
      <charset val="128"/>
    </font>
    <font>
      <sz val="14"/>
      <color theme="1"/>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Dashed">
        <color rgb="FFFF0000"/>
      </left>
      <right style="mediumDashed">
        <color rgb="FFFF0000"/>
      </right>
      <top style="mediumDashed">
        <color rgb="FFFF0000"/>
      </top>
      <bottom style="thin">
        <color indexed="64"/>
      </bottom>
      <diagonal/>
    </border>
    <border>
      <left style="mediumDashed">
        <color rgb="FFFF0000"/>
      </left>
      <right style="mediumDashed">
        <color rgb="FFFF0000"/>
      </right>
      <top style="thin">
        <color indexed="64"/>
      </top>
      <bottom style="mediumDashed">
        <color rgb="FFFF0000"/>
      </bottom>
      <diagonal/>
    </border>
    <border>
      <left style="mediumDashed">
        <color rgb="FFFF0000"/>
      </left>
      <right style="mediumDashed">
        <color rgb="FFFF0000"/>
      </right>
      <top style="thin">
        <color indexed="64"/>
      </top>
      <bottom style="thin">
        <color indexed="64"/>
      </bottom>
      <diagonal/>
    </border>
    <border>
      <left style="mediumDashed">
        <color rgb="FFFF0000"/>
      </left>
      <right/>
      <top style="mediumDashed">
        <color rgb="FFFF0000"/>
      </top>
      <bottom style="mediumDashed">
        <color rgb="FFFF0000"/>
      </bottom>
      <diagonal/>
    </border>
    <border>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left style="mediumDashed">
        <color rgb="FFFF0000"/>
      </left>
      <right style="mediumDashed">
        <color rgb="FFFF0000"/>
      </right>
      <top style="mediumDashed">
        <color rgb="FFFF0000"/>
      </top>
      <bottom/>
      <diagonal/>
    </border>
    <border>
      <left style="mediumDashed">
        <color rgb="FFFF0000"/>
      </left>
      <right style="mediumDashed">
        <color rgb="FFFF0000"/>
      </right>
      <top/>
      <bottom style="mediumDashed">
        <color rgb="FFFF0000"/>
      </bottom>
      <diagonal/>
    </border>
  </borders>
  <cellStyleXfs count="3">
    <xf numFmtId="0" fontId="0" fillId="0" borderId="0"/>
    <xf numFmtId="0" fontId="3" fillId="0" borderId="0">
      <alignment vertical="center"/>
    </xf>
    <xf numFmtId="0" fontId="17" fillId="0" borderId="0"/>
  </cellStyleXfs>
  <cellXfs count="155">
    <xf numFmtId="0" fontId="0" fillId="0" borderId="0" xfId="0"/>
    <xf numFmtId="0" fontId="9" fillId="0" borderId="0" xfId="0" applyFont="1" applyAlignment="1">
      <alignment vertical="center"/>
    </xf>
    <xf numFmtId="0" fontId="9" fillId="0" borderId="0" xfId="0" applyFont="1"/>
    <xf numFmtId="0" fontId="11" fillId="0" borderId="2" xfId="0" applyFont="1" applyBorder="1" applyAlignment="1">
      <alignment horizontal="left" vertical="center" wrapText="1"/>
    </xf>
    <xf numFmtId="0" fontId="11" fillId="0" borderId="2" xfId="0" applyFont="1" applyBorder="1" applyAlignment="1">
      <alignment horizontal="center" vertical="center" shrinkToFit="1"/>
    </xf>
    <xf numFmtId="0" fontId="7" fillId="0" borderId="1" xfId="0" applyFont="1" applyBorder="1" applyAlignment="1">
      <alignment horizontal="center" vertical="top" shrinkToFit="1"/>
    </xf>
    <xf numFmtId="3" fontId="6" fillId="0" borderId="3" xfId="0" applyNumberFormat="1" applyFont="1" applyBorder="1" applyAlignment="1">
      <alignment horizontal="right" vertical="center" shrinkToFit="1"/>
    </xf>
    <xf numFmtId="56" fontId="6" fillId="0" borderId="3" xfId="0" applyNumberFormat="1" applyFont="1" applyBorder="1" applyAlignment="1">
      <alignment horizontal="center" vertical="center" shrinkToFit="1"/>
    </xf>
    <xf numFmtId="0" fontId="9" fillId="0" borderId="0" xfId="0" applyFont="1" applyBorder="1" applyAlignment="1">
      <alignment horizontal="center"/>
    </xf>
    <xf numFmtId="0" fontId="12" fillId="2" borderId="0" xfId="0" applyFont="1" applyFill="1" applyAlignment="1">
      <alignment horizontal="center" vertical="top" textRotation="255"/>
    </xf>
    <xf numFmtId="0" fontId="9" fillId="0" borderId="2" xfId="0" applyFont="1" applyBorder="1" applyAlignment="1">
      <alignment horizontal="center" vertical="center" shrinkToFit="1"/>
    </xf>
    <xf numFmtId="0" fontId="6" fillId="0" borderId="0" xfId="0" applyFont="1" applyBorder="1" applyAlignment="1">
      <alignment horizontal="right" indent="1" shrinkToFit="1"/>
    </xf>
    <xf numFmtId="0" fontId="6" fillId="0" borderId="0" xfId="0" applyFont="1" applyBorder="1" applyAlignment="1">
      <alignment horizontal="center"/>
    </xf>
    <xf numFmtId="0" fontId="12" fillId="2" borderId="0" xfId="0" applyFont="1" applyFill="1" applyAlignment="1">
      <alignment vertical="top" textRotation="255"/>
    </xf>
    <xf numFmtId="0" fontId="14" fillId="0" borderId="0" xfId="0" applyFont="1"/>
    <xf numFmtId="0" fontId="15" fillId="0" borderId="0" xfId="0" applyFont="1"/>
    <xf numFmtId="0" fontId="12" fillId="2" borderId="12" xfId="0" applyFont="1" applyFill="1" applyBorder="1" applyAlignment="1">
      <alignment vertical="top" textRotation="255"/>
    </xf>
    <xf numFmtId="0" fontId="9" fillId="0" borderId="2" xfId="0" applyFont="1" applyBorder="1" applyAlignment="1">
      <alignment horizontal="center" vertical="center" shrinkToFit="1"/>
    </xf>
    <xf numFmtId="0" fontId="9" fillId="0" borderId="0" xfId="2" applyFont="1"/>
    <xf numFmtId="0" fontId="12" fillId="2" borderId="0" xfId="2" applyFont="1" applyFill="1" applyAlignment="1">
      <alignment vertical="top" textRotation="255"/>
    </xf>
    <xf numFmtId="0" fontId="11" fillId="0" borderId="2" xfId="2" applyFont="1" applyBorder="1" applyAlignment="1">
      <alignment horizontal="left" vertical="center" wrapText="1"/>
    </xf>
    <xf numFmtId="0" fontId="7" fillId="0" borderId="1" xfId="2" applyFont="1" applyBorder="1" applyAlignment="1">
      <alignment horizontal="center" vertical="top" shrinkToFit="1"/>
    </xf>
    <xf numFmtId="0" fontId="12" fillId="2" borderId="12" xfId="2" applyFont="1" applyFill="1" applyBorder="1" applyAlignment="1">
      <alignment vertical="top" textRotation="255"/>
    </xf>
    <xf numFmtId="3" fontId="6" fillId="0" borderId="3" xfId="2" applyNumberFormat="1" applyFont="1" applyBorder="1" applyAlignment="1">
      <alignment horizontal="right" vertical="center" shrinkToFit="1"/>
    </xf>
    <xf numFmtId="56" fontId="6" fillId="0" borderId="3" xfId="2" applyNumberFormat="1" applyFont="1" applyBorder="1" applyAlignment="1">
      <alignment horizontal="center" vertical="center" shrinkToFit="1"/>
    </xf>
    <xf numFmtId="0" fontId="19" fillId="2" borderId="0" xfId="2" applyFont="1" applyFill="1" applyAlignment="1">
      <alignment vertical="top" textRotation="255"/>
    </xf>
    <xf numFmtId="0" fontId="9" fillId="0" borderId="0" xfId="2" applyFont="1" applyBorder="1" applyAlignment="1">
      <alignment horizontal="center"/>
    </xf>
    <xf numFmtId="0" fontId="19" fillId="0" borderId="0" xfId="2" applyFont="1"/>
    <xf numFmtId="49" fontId="9" fillId="0" borderId="2" xfId="0" applyNumberFormat="1" applyFont="1" applyBorder="1" applyAlignment="1">
      <alignment horizontal="center" vertical="center" shrinkToFit="1"/>
    </xf>
    <xf numFmtId="49" fontId="9" fillId="0" borderId="2" xfId="2" applyNumberFormat="1" applyFont="1" applyBorder="1" applyAlignment="1">
      <alignment horizontal="center" vertical="center" shrinkToFit="1"/>
    </xf>
    <xf numFmtId="0" fontId="20" fillId="0" borderId="0" xfId="2" applyFont="1" applyAlignment="1">
      <alignment shrinkToFit="1"/>
    </xf>
    <xf numFmtId="0" fontId="20" fillId="0" borderId="0" xfId="0" applyFont="1" applyAlignment="1">
      <alignment shrinkToFit="1"/>
    </xf>
    <xf numFmtId="0" fontId="9" fillId="0" borderId="2" xfId="2" applyFont="1" applyBorder="1" applyAlignment="1">
      <alignment horizontal="center" vertical="center" shrinkToFit="1"/>
    </xf>
    <xf numFmtId="0" fontId="9" fillId="0" borderId="0" xfId="0" applyFont="1" applyBorder="1" applyAlignment="1">
      <alignment vertical="center"/>
    </xf>
    <xf numFmtId="0" fontId="10" fillId="0" borderId="0" xfId="0" applyFont="1" applyAlignment="1">
      <alignment horizontal="left" vertical="center" indent="1"/>
    </xf>
    <xf numFmtId="176" fontId="9" fillId="0" borderId="0" xfId="2" applyNumberFormat="1" applyFont="1" applyBorder="1" applyAlignment="1"/>
    <xf numFmtId="0" fontId="6" fillId="0" borderId="0" xfId="2" applyFont="1" applyBorder="1" applyAlignment="1">
      <alignment horizontal="right" indent="1" shrinkToFit="1"/>
    </xf>
    <xf numFmtId="0" fontId="9" fillId="0" borderId="0" xfId="2" applyFont="1" applyBorder="1"/>
    <xf numFmtId="177" fontId="6" fillId="0" borderId="3" xfId="2" applyNumberFormat="1" applyFont="1" applyBorder="1" applyAlignment="1">
      <alignment horizontal="right" vertical="center" shrinkToFit="1"/>
    </xf>
    <xf numFmtId="0" fontId="9" fillId="0" borderId="2" xfId="2" applyFont="1" applyBorder="1" applyAlignment="1">
      <alignment horizontal="center" vertical="center" shrinkToFit="1"/>
    </xf>
    <xf numFmtId="0" fontId="9" fillId="0" borderId="2" xfId="2" applyFont="1" applyBorder="1" applyAlignment="1">
      <alignment horizontal="center" vertical="center" shrinkToFit="1"/>
    </xf>
    <xf numFmtId="0" fontId="0" fillId="0" borderId="0" xfId="0" applyFont="1"/>
    <xf numFmtId="49" fontId="9" fillId="0" borderId="2" xfId="2" applyNumberFormat="1" applyFont="1" applyBorder="1" applyAlignment="1">
      <alignment horizontal="center" vertical="center" wrapText="1" shrinkToFit="1"/>
    </xf>
    <xf numFmtId="0" fontId="22" fillId="0" borderId="0" xfId="0" applyFont="1"/>
    <xf numFmtId="0" fontId="6" fillId="0" borderId="2" xfId="0" applyFont="1" applyBorder="1" applyAlignment="1">
      <alignment horizontal="center" vertical="center" wrapText="1"/>
    </xf>
    <xf numFmtId="0" fontId="24" fillId="0" borderId="0" xfId="0" applyFont="1"/>
    <xf numFmtId="0" fontId="23" fillId="0" borderId="0" xfId="2" applyFont="1" applyAlignment="1">
      <alignment horizontal="right" indent="1" shrinkToFit="1"/>
    </xf>
    <xf numFmtId="0" fontId="23" fillId="0" borderId="0" xfId="2" applyFont="1"/>
    <xf numFmtId="0" fontId="6" fillId="0" borderId="2" xfId="2" applyFont="1" applyBorder="1" applyAlignment="1">
      <alignment horizontal="center" vertical="center" wrapText="1"/>
    </xf>
    <xf numFmtId="0" fontId="7" fillId="0" borderId="2" xfId="2" applyFont="1" applyBorder="1" applyAlignment="1">
      <alignment horizontal="center" vertical="center" wrapText="1"/>
    </xf>
    <xf numFmtId="0" fontId="10" fillId="0" borderId="0" xfId="0" applyFont="1" applyAlignment="1">
      <alignment horizontal="left" vertical="center" indent="1"/>
    </xf>
    <xf numFmtId="0" fontId="21" fillId="0" borderId="0" xfId="0" applyFont="1" applyAlignment="1">
      <alignment vertical="center"/>
    </xf>
    <xf numFmtId="0" fontId="10" fillId="0" borderId="0" xfId="0" applyFont="1" applyAlignment="1">
      <alignment vertical="center"/>
    </xf>
    <xf numFmtId="0" fontId="9" fillId="3" borderId="0" xfId="0" applyFont="1" applyFill="1" applyAlignment="1">
      <alignment vertical="center"/>
    </xf>
    <xf numFmtId="0" fontId="0" fillId="0" borderId="12" xfId="0" applyFont="1" applyBorder="1"/>
    <xf numFmtId="0" fontId="0" fillId="0" borderId="0" xfId="0" applyFont="1" applyBorder="1"/>
    <xf numFmtId="0" fontId="0" fillId="0" borderId="14" xfId="0" applyFont="1" applyBorder="1"/>
    <xf numFmtId="0" fontId="0" fillId="0" borderId="11" xfId="0" applyFont="1" applyBorder="1"/>
    <xf numFmtId="0" fontId="0" fillId="0" borderId="7" xfId="0" applyFont="1" applyBorder="1"/>
    <xf numFmtId="0" fontId="27" fillId="0" borderId="0" xfId="0" applyFont="1" applyBorder="1" applyAlignment="1">
      <alignment horizontal="center" shrinkToFit="1"/>
    </xf>
    <xf numFmtId="0" fontId="10" fillId="0" borderId="0" xfId="2" applyFont="1" applyBorder="1" applyAlignment="1"/>
    <xf numFmtId="0" fontId="23" fillId="0" borderId="0" xfId="2" applyFont="1" applyFill="1" applyBorder="1"/>
    <xf numFmtId="0" fontId="9" fillId="0" borderId="0" xfId="2" applyFont="1" applyFill="1" applyBorder="1"/>
    <xf numFmtId="0" fontId="23" fillId="0" borderId="0" xfId="2" applyFont="1" applyFill="1" applyBorder="1" applyAlignment="1">
      <alignment horizontal="center" vertical="center"/>
    </xf>
    <xf numFmtId="176" fontId="10" fillId="0" borderId="0" xfId="2" applyNumberFormat="1" applyFont="1" applyFill="1" applyBorder="1" applyAlignment="1">
      <alignment horizontal="center" vertical="center"/>
    </xf>
    <xf numFmtId="0" fontId="23" fillId="0" borderId="0" xfId="2" applyFont="1" applyFill="1" applyBorder="1" applyAlignment="1">
      <alignment horizontal="right" indent="1" shrinkToFit="1"/>
    </xf>
    <xf numFmtId="0" fontId="10" fillId="0" borderId="0" xfId="2" applyFont="1" applyFill="1" applyBorder="1" applyAlignment="1">
      <alignment horizontal="center"/>
    </xf>
    <xf numFmtId="0" fontId="27" fillId="0" borderId="0" xfId="2" applyFont="1" applyBorder="1" applyAlignment="1">
      <alignment horizontal="center" shrinkToFit="1"/>
    </xf>
    <xf numFmtId="0" fontId="28" fillId="0" borderId="0" xfId="2" applyFont="1"/>
    <xf numFmtId="0" fontId="15" fillId="3" borderId="0" xfId="0" applyFont="1" applyFill="1" applyAlignment="1">
      <alignment vertical="center"/>
    </xf>
    <xf numFmtId="56" fontId="30" fillId="0" borderId="3" xfId="2" applyNumberFormat="1" applyFont="1" applyBorder="1" applyAlignment="1">
      <alignment horizontal="center" vertical="center" shrinkToFit="1"/>
    </xf>
    <xf numFmtId="3" fontId="30" fillId="0" borderId="3" xfId="2" applyNumberFormat="1" applyFont="1" applyBorder="1" applyAlignment="1">
      <alignment horizontal="right" vertical="center" shrinkToFit="1"/>
    </xf>
    <xf numFmtId="177" fontId="30" fillId="0" borderId="3" xfId="2" applyNumberFormat="1" applyFont="1" applyBorder="1" applyAlignment="1">
      <alignment horizontal="right" vertical="center" shrinkToFit="1"/>
    </xf>
    <xf numFmtId="0" fontId="15" fillId="0" borderId="2" xfId="2" applyFont="1" applyBorder="1" applyAlignment="1">
      <alignment horizontal="center" vertical="center" shrinkToFit="1"/>
    </xf>
    <xf numFmtId="0" fontId="31" fillId="0" borderId="2" xfId="2" applyFont="1" applyBorder="1" applyAlignment="1">
      <alignment horizontal="left" vertical="center" wrapText="1"/>
    </xf>
    <xf numFmtId="49" fontId="15" fillId="0" borderId="2" xfId="2" applyNumberFormat="1" applyFont="1" applyBorder="1" applyAlignment="1">
      <alignment horizontal="center" vertical="center" shrinkToFit="1"/>
    </xf>
    <xf numFmtId="49" fontId="15" fillId="0" borderId="2" xfId="2" applyNumberFormat="1" applyFont="1" applyBorder="1" applyAlignment="1">
      <alignment horizontal="center" vertical="center" wrapText="1" shrinkToFit="1"/>
    </xf>
    <xf numFmtId="0" fontId="15" fillId="0" borderId="2" xfId="2" applyFont="1" applyBorder="1" applyAlignment="1">
      <alignment horizontal="center" vertical="center" wrapText="1" shrinkToFit="1"/>
    </xf>
    <xf numFmtId="0" fontId="7" fillId="0" borderId="1" xfId="0" applyFont="1" applyBorder="1" applyAlignment="1">
      <alignment horizontal="center" vertical="center" wrapText="1"/>
    </xf>
    <xf numFmtId="0" fontId="11" fillId="0" borderId="5" xfId="0" applyFont="1" applyBorder="1" applyAlignment="1">
      <alignment horizontal="center" vertical="center" shrinkToFit="1"/>
    </xf>
    <xf numFmtId="0" fontId="9" fillId="0" borderId="3" xfId="0" applyFont="1" applyBorder="1" applyAlignment="1">
      <alignment horizontal="center" vertical="center" shrinkToFit="1"/>
    </xf>
    <xf numFmtId="0" fontId="9" fillId="0" borderId="1" xfId="0" applyFont="1" applyBorder="1" applyAlignment="1">
      <alignment horizontal="center" vertical="center" shrinkToFit="1"/>
    </xf>
    <xf numFmtId="49" fontId="9" fillId="0" borderId="4" xfId="0" applyNumberFormat="1" applyFont="1" applyBorder="1" applyAlignment="1">
      <alignment horizontal="center" vertical="center" shrinkToFit="1"/>
    </xf>
    <xf numFmtId="49" fontId="9" fillId="0" borderId="5" xfId="0" applyNumberFormat="1" applyFont="1" applyBorder="1" applyAlignment="1">
      <alignment horizontal="center" vertical="center" shrinkToFit="1"/>
    </xf>
    <xf numFmtId="49" fontId="9" fillId="0" borderId="22" xfId="0" applyNumberFormat="1" applyFont="1" applyBorder="1" applyAlignment="1">
      <alignment vertical="center" shrinkToFit="1"/>
    </xf>
    <xf numFmtId="49" fontId="11" fillId="0" borderId="21" xfId="0" applyNumberFormat="1" applyFont="1" applyBorder="1" applyAlignment="1">
      <alignment vertical="center" wrapText="1" shrinkToFit="1"/>
    </xf>
    <xf numFmtId="49" fontId="11" fillId="0" borderId="23" xfId="0" applyNumberFormat="1" applyFont="1" applyBorder="1" applyAlignment="1">
      <alignment vertical="center" wrapText="1" shrinkToFit="1"/>
    </xf>
    <xf numFmtId="0" fontId="10" fillId="0" borderId="24" xfId="2" applyFont="1" applyBorder="1" applyAlignment="1"/>
    <xf numFmtId="0" fontId="9" fillId="0" borderId="25" xfId="2" applyFont="1" applyBorder="1"/>
    <xf numFmtId="176" fontId="9" fillId="0" borderId="26" xfId="2" applyNumberFormat="1" applyFont="1" applyBorder="1" applyAlignment="1"/>
    <xf numFmtId="0" fontId="15" fillId="0" borderId="5" xfId="2" applyFont="1" applyBorder="1" applyAlignment="1">
      <alignment horizontal="center" vertical="center" shrinkToFit="1"/>
    </xf>
    <xf numFmtId="0" fontId="10" fillId="3" borderId="0" xfId="0" applyFont="1" applyFill="1" applyAlignment="1">
      <alignment horizontal="center" vertical="center"/>
    </xf>
    <xf numFmtId="0" fontId="0" fillId="0" borderId="12" xfId="0" applyFont="1" applyBorder="1" applyAlignment="1"/>
    <xf numFmtId="0" fontId="0" fillId="0" borderId="0" xfId="0" applyFont="1" applyBorder="1" applyAlignment="1"/>
    <xf numFmtId="0" fontId="0" fillId="0" borderId="14" xfId="0" applyFont="1" applyBorder="1" applyAlignment="1"/>
    <xf numFmtId="0" fontId="25" fillId="0" borderId="6" xfId="0" applyFont="1" applyBorder="1"/>
    <xf numFmtId="0" fontId="8" fillId="0" borderId="11" xfId="0" applyFont="1" applyBorder="1"/>
    <xf numFmtId="0" fontId="0" fillId="0" borderId="8" xfId="0" applyFont="1" applyBorder="1" applyAlignment="1"/>
    <xf numFmtId="0" fontId="0" fillId="0" borderId="13" xfId="0" applyFont="1" applyBorder="1" applyAlignment="1"/>
    <xf numFmtId="0" fontId="0" fillId="0" borderId="9" xfId="0" applyFont="1" applyBorder="1" applyAlignment="1"/>
    <xf numFmtId="0" fontId="6" fillId="0" borderId="0" xfId="0" applyFont="1" applyAlignment="1">
      <alignment horizontal="distributed" vertical="center"/>
    </xf>
    <xf numFmtId="0" fontId="29" fillId="0" borderId="15"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0" fillId="0" borderId="12" xfId="0" applyFont="1" applyBorder="1" applyAlignment="1">
      <alignment vertical="top" wrapText="1"/>
    </xf>
    <xf numFmtId="0" fontId="0" fillId="0" borderId="0" xfId="0" applyFont="1" applyBorder="1" applyAlignment="1">
      <alignment vertical="top" wrapText="1"/>
    </xf>
    <xf numFmtId="0" fontId="0" fillId="0" borderId="14" xfId="0" applyFont="1" applyBorder="1" applyAlignment="1">
      <alignment vertical="top" wrapText="1"/>
    </xf>
    <xf numFmtId="0" fontId="0" fillId="0" borderId="8" xfId="0" applyFont="1" applyBorder="1" applyAlignment="1">
      <alignment vertical="top" wrapText="1"/>
    </xf>
    <xf numFmtId="0" fontId="0" fillId="0" borderId="13" xfId="0" applyFont="1" applyBorder="1" applyAlignment="1">
      <alignment vertical="top" wrapText="1"/>
    </xf>
    <xf numFmtId="0" fontId="0" fillId="0" borderId="9" xfId="0" applyFont="1" applyBorder="1" applyAlignment="1">
      <alignment vertical="top" wrapText="1"/>
    </xf>
    <xf numFmtId="0" fontId="10" fillId="0" borderId="0" xfId="0" applyFont="1" applyAlignment="1">
      <alignment horizontal="left" vertical="center" indent="1"/>
    </xf>
    <xf numFmtId="0" fontId="13" fillId="0" borderId="0" xfId="0" applyFont="1" applyAlignment="1">
      <alignment horizontal="distributed" vertical="center" indent="16"/>
    </xf>
    <xf numFmtId="0" fontId="16" fillId="0" borderId="0" xfId="0" applyNumberFormat="1" applyFont="1" applyBorder="1" applyAlignment="1">
      <alignment horizontal="left" vertical="center" shrinkToFit="1" readingOrder="1"/>
    </xf>
    <xf numFmtId="0" fontId="21" fillId="0" borderId="0" xfId="0" applyFont="1" applyAlignment="1">
      <alignment horizontal="center" vertical="center"/>
    </xf>
    <xf numFmtId="0" fontId="10" fillId="0" borderId="0" xfId="0" applyFont="1" applyAlignment="1">
      <alignment horizontal="center" vertical="center"/>
    </xf>
    <xf numFmtId="0" fontId="10" fillId="3" borderId="0" xfId="0" applyFont="1" applyFill="1" applyAlignment="1">
      <alignment horizontal="right" vertical="center"/>
    </xf>
    <xf numFmtId="0" fontId="6" fillId="0" borderId="2"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6" xfId="0" applyFont="1" applyBorder="1" applyAlignment="1">
      <alignment horizontal="center" vertical="center" wrapText="1" shrinkToFit="1"/>
    </xf>
    <xf numFmtId="0" fontId="6" fillId="0" borderId="11" xfId="0" applyFont="1" applyBorder="1" applyAlignment="1">
      <alignment horizontal="center" vertical="center" shrinkToFit="1"/>
    </xf>
    <xf numFmtId="0" fontId="6" fillId="0" borderId="8" xfId="0" applyFont="1" applyBorder="1" applyAlignment="1">
      <alignment horizontal="center" vertical="center" shrinkToFit="1"/>
    </xf>
    <xf numFmtId="0" fontId="6" fillId="0" borderId="13" xfId="0" applyFont="1" applyBorder="1" applyAlignment="1">
      <alignment horizontal="center" vertical="center" shrinkToFit="1"/>
    </xf>
    <xf numFmtId="0" fontId="6" fillId="0" borderId="21" xfId="0"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10" xfId="0" applyFont="1" applyBorder="1" applyAlignment="1">
      <alignment horizontal="distributed" vertical="center" indent="4"/>
    </xf>
    <xf numFmtId="0" fontId="6" fillId="0" borderId="1" xfId="0" applyFont="1" applyBorder="1" applyAlignment="1">
      <alignment horizontal="distributed" vertical="center" indent="4"/>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9" fillId="0" borderId="0" xfId="0" applyFont="1"/>
    <xf numFmtId="0" fontId="9" fillId="0" borderId="11" xfId="0" applyFont="1" applyBorder="1" applyAlignment="1">
      <alignment horizontal="center"/>
    </xf>
    <xf numFmtId="0" fontId="6" fillId="0" borderId="1" xfId="2" applyFont="1" applyBorder="1" applyAlignment="1">
      <alignment horizontal="center" vertical="center" shrinkToFit="1"/>
    </xf>
    <xf numFmtId="0" fontId="6" fillId="0" borderId="4"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2" applyFont="1" applyBorder="1" applyAlignment="1">
      <alignment horizontal="center" vertical="center"/>
    </xf>
    <xf numFmtId="0" fontId="7" fillId="0" borderId="6" xfId="2" applyFont="1" applyBorder="1" applyAlignment="1">
      <alignment horizontal="center" vertical="center" wrapText="1"/>
    </xf>
    <xf numFmtId="0" fontId="7" fillId="0" borderId="8" xfId="2" applyFont="1" applyBorder="1" applyAlignment="1">
      <alignment horizontal="center" vertical="center" wrapText="1"/>
    </xf>
    <xf numFmtId="0" fontId="6" fillId="0" borderId="3" xfId="2" applyFont="1" applyBorder="1" applyAlignment="1">
      <alignment horizontal="center" vertical="center" shrinkToFit="1"/>
    </xf>
    <xf numFmtId="0" fontId="6" fillId="0" borderId="10" xfId="2" applyFont="1" applyBorder="1" applyAlignment="1">
      <alignment horizontal="center" vertical="center" shrinkToFit="1"/>
    </xf>
    <xf numFmtId="0" fontId="11" fillId="0" borderId="27" xfId="2" applyFont="1" applyBorder="1" applyAlignment="1">
      <alignment horizontal="center" vertical="center" wrapText="1" shrinkToFit="1"/>
    </xf>
    <xf numFmtId="0" fontId="11" fillId="0" borderId="28" xfId="2" applyFont="1" applyBorder="1" applyAlignment="1">
      <alignment horizontal="center" vertical="center" wrapText="1" shrinkToFit="1"/>
    </xf>
    <xf numFmtId="0" fontId="6" fillId="0" borderId="27" xfId="2" applyFont="1" applyBorder="1" applyAlignment="1">
      <alignment horizontal="center" vertical="center" wrapText="1" shrinkToFit="1"/>
    </xf>
    <xf numFmtId="0" fontId="6" fillId="0" borderId="28" xfId="2" applyFont="1" applyBorder="1" applyAlignment="1">
      <alignment horizontal="center" vertical="center" wrapText="1" shrinkToFi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10" fillId="0" borderId="0" xfId="2" applyFont="1" applyBorder="1" applyAlignment="1">
      <alignment horizontal="center"/>
    </xf>
    <xf numFmtId="0" fontId="11" fillId="0" borderId="4" xfId="2" applyFont="1" applyBorder="1" applyAlignment="1">
      <alignment horizontal="center" vertical="center" wrapText="1" shrinkToFit="1"/>
    </xf>
    <xf numFmtId="0" fontId="11" fillId="0" borderId="5" xfId="2" applyFont="1" applyBorder="1" applyAlignment="1">
      <alignment horizontal="center" vertical="center" wrapText="1" shrinkToFit="1"/>
    </xf>
    <xf numFmtId="0" fontId="6" fillId="0" borderId="2" xfId="2" applyFont="1" applyBorder="1" applyAlignment="1">
      <alignment horizontal="center" vertical="center" shrinkToFit="1"/>
    </xf>
    <xf numFmtId="0" fontId="6" fillId="0" borderId="4" xfId="2" applyFont="1" applyBorder="1" applyAlignment="1">
      <alignment horizontal="center" vertical="center" wrapText="1" shrinkToFit="1"/>
    </xf>
    <xf numFmtId="0" fontId="6" fillId="0" borderId="5" xfId="2" applyFont="1" applyBorder="1" applyAlignment="1">
      <alignment horizontal="center" vertical="center" wrapText="1" shrinkToFit="1"/>
    </xf>
    <xf numFmtId="0" fontId="10" fillId="0" borderId="0" xfId="2" applyFont="1" applyFill="1" applyBorder="1" applyAlignment="1">
      <alignment horizontal="center"/>
    </xf>
  </cellXfs>
  <cellStyles count="3">
    <cellStyle name="標準" xfId="0" builtinId="0"/>
    <cellStyle name="標準 2" xfId="1" xr:uid="{00000000-0005-0000-0000-000001000000}"/>
    <cellStyle name="標準 3" xfId="2" xr:uid="{00000000-0005-0000-0000-000002000000}"/>
  </cellStyles>
  <dxfs count="1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EB0F5"/>
      <color rgb="FFCC0099"/>
      <color rgb="FFB0B0B0"/>
      <color rgb="FF5BFB76"/>
      <color rgb="FF71E6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353787</xdr:colOff>
          <xdr:row>0</xdr:row>
          <xdr:rowOff>0</xdr:rowOff>
        </xdr:from>
        <xdr:to>
          <xdr:col>13</xdr:col>
          <xdr:colOff>13608</xdr:colOff>
          <xdr:row>6</xdr:row>
          <xdr:rowOff>113081</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表紙・備考!$B$2:$AV$34" spid="_x0000_s205846"/>
                </a:ext>
              </a:extLst>
            </xdr:cNvPicPr>
          </xdr:nvPicPr>
          <xdr:blipFill rotWithShape="1">
            <a:blip xmlns:r="http://schemas.openxmlformats.org/officeDocument/2006/relationships" r:embed="rId1"/>
            <a:srcRect t="40340" b="39459"/>
            <a:stretch>
              <a:fillRect/>
            </a:stretch>
          </xdr:blipFill>
          <xdr:spPr bwMode="auto">
            <a:xfrm>
              <a:off x="1034144" y="0"/>
              <a:ext cx="7824107" cy="117443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95251</xdr:rowOff>
        </xdr:from>
        <xdr:to>
          <xdr:col>14</xdr:col>
          <xdr:colOff>625929</xdr:colOff>
          <xdr:row>42</xdr:row>
          <xdr:rowOff>35870</xdr:rowOff>
        </xdr:to>
        <xdr:pic>
          <xdr:nvPicPr>
            <xdr:cNvPr id="5" name="図 4">
              <a:extLst>
                <a:ext uri="{FF2B5EF4-FFF2-40B4-BE49-F238E27FC236}">
                  <a16:creationId xmlns:a16="http://schemas.microsoft.com/office/drawing/2014/main" id="{00000000-0008-0000-0000-000005000000}"/>
                </a:ext>
              </a:extLst>
            </xdr:cNvPr>
            <xdr:cNvPicPr>
              <a:picLocks noChangeAspect="1" noChangeArrowheads="1"/>
              <a:extLst>
                <a:ext uri="{84589F7E-364E-4C9E-8A38-B11213B215E9}">
                  <a14:cameraTool cellRange="収入簿!$B$2:$K$26" spid="_x0000_s205847"/>
                </a:ext>
              </a:extLst>
            </xdr:cNvPicPr>
          </xdr:nvPicPr>
          <xdr:blipFill>
            <a:blip xmlns:r="http://schemas.openxmlformats.org/officeDocument/2006/relationships" r:embed="rId2"/>
            <a:srcRect/>
            <a:stretch>
              <a:fillRect/>
            </a:stretch>
          </xdr:blipFill>
          <xdr:spPr bwMode="auto">
            <a:xfrm>
              <a:off x="0" y="802822"/>
              <a:ext cx="10150929" cy="66625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40821</xdr:rowOff>
        </xdr:from>
        <xdr:to>
          <xdr:col>14</xdr:col>
          <xdr:colOff>557893</xdr:colOff>
          <xdr:row>83</xdr:row>
          <xdr:rowOff>121386</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a:extLst>
                <a:ext uri="{84589F7E-364E-4C9E-8A38-B11213B215E9}">
                  <a14:cameraTool cellRange="人件費!$B$2:$Q$28" spid="_x0000_s205848"/>
                </a:ext>
              </a:extLst>
            </xdr:cNvPicPr>
          </xdr:nvPicPr>
          <xdr:blipFill>
            <a:blip xmlns:r="http://schemas.openxmlformats.org/officeDocument/2006/relationships" r:embed="rId3"/>
            <a:srcRect/>
            <a:stretch>
              <a:fillRect/>
            </a:stretch>
          </xdr:blipFill>
          <xdr:spPr bwMode="auto">
            <a:xfrm>
              <a:off x="0" y="8001000"/>
              <a:ext cx="10082893" cy="680249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529167</xdr:colOff>
      <xdr:row>3</xdr:row>
      <xdr:rowOff>211667</xdr:rowOff>
    </xdr:from>
    <xdr:to>
      <xdr:col>6</xdr:col>
      <xdr:colOff>169333</xdr:colOff>
      <xdr:row>5</xdr:row>
      <xdr:rowOff>52917</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016250" y="1037167"/>
          <a:ext cx="455083"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①</a:t>
          </a:r>
        </a:p>
      </xdr:txBody>
    </xdr:sp>
    <xdr:clientData/>
  </xdr:twoCellAnchor>
  <xdr:twoCellAnchor>
    <xdr:from>
      <xdr:col>9</xdr:col>
      <xdr:colOff>1178983</xdr:colOff>
      <xdr:row>10</xdr:row>
      <xdr:rowOff>25400</xdr:rowOff>
    </xdr:from>
    <xdr:to>
      <xdr:col>10</xdr:col>
      <xdr:colOff>141816</xdr:colOff>
      <xdr:row>11</xdr:row>
      <xdr:rowOff>46566</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9814983" y="2893483"/>
          <a:ext cx="455083"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②</a:t>
          </a:r>
        </a:p>
      </xdr:txBody>
    </xdr:sp>
    <xdr:clientData/>
  </xdr:twoCellAnchor>
  <xdr:twoCellAnchor>
    <xdr:from>
      <xdr:col>5</xdr:col>
      <xdr:colOff>211667</xdr:colOff>
      <xdr:row>15</xdr:row>
      <xdr:rowOff>95249</xdr:rowOff>
    </xdr:from>
    <xdr:to>
      <xdr:col>9</xdr:col>
      <xdr:colOff>381000</xdr:colOff>
      <xdr:row>20</xdr:row>
      <xdr:rowOff>179916</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2698750" y="4444999"/>
          <a:ext cx="6318250" cy="15663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①「寄附」又は「その他の収入」のいずれか</a:t>
          </a:r>
          <a:endParaRPr kumimoji="1" lang="en-US" altLang="ja-JP" sz="1100"/>
        </a:p>
        <a:p>
          <a:endParaRPr kumimoji="1" lang="en-US" altLang="ja-JP" sz="1100"/>
        </a:p>
        <a:p>
          <a:r>
            <a:rPr kumimoji="1" lang="ja-JP" altLang="en-US" sz="1100"/>
            <a:t>②収入が金銭以外のものであるときに記入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734786</xdr:colOff>
      <xdr:row>3</xdr:row>
      <xdr:rowOff>13608</xdr:rowOff>
    </xdr:from>
    <xdr:to>
      <xdr:col>6</xdr:col>
      <xdr:colOff>176892</xdr:colOff>
      <xdr:row>4</xdr:row>
      <xdr:rowOff>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3265715" y="830037"/>
          <a:ext cx="489856" cy="367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①</a:t>
          </a:r>
        </a:p>
      </xdr:txBody>
    </xdr:sp>
    <xdr:clientData/>
  </xdr:twoCellAnchor>
  <xdr:twoCellAnchor>
    <xdr:from>
      <xdr:col>14</xdr:col>
      <xdr:colOff>274865</xdr:colOff>
      <xdr:row>3</xdr:row>
      <xdr:rowOff>302080</xdr:rowOff>
    </xdr:from>
    <xdr:to>
      <xdr:col>14</xdr:col>
      <xdr:colOff>764721</xdr:colOff>
      <xdr:row>5</xdr:row>
      <xdr:rowOff>57151</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3051972" y="1118509"/>
          <a:ext cx="489856" cy="367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②</a:t>
          </a:r>
        </a:p>
      </xdr:txBody>
    </xdr:sp>
    <xdr:clientData/>
  </xdr:twoCellAnchor>
  <xdr:twoCellAnchor>
    <xdr:from>
      <xdr:col>15</xdr:col>
      <xdr:colOff>250371</xdr:colOff>
      <xdr:row>3</xdr:row>
      <xdr:rowOff>304802</xdr:rowOff>
    </xdr:from>
    <xdr:to>
      <xdr:col>15</xdr:col>
      <xdr:colOff>740227</xdr:colOff>
      <xdr:row>5</xdr:row>
      <xdr:rowOff>59873</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3925550" y="1121231"/>
          <a:ext cx="489856" cy="367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rgbClr val="FF0000"/>
              </a:solidFill>
            </a:rPr>
            <a:t>③</a:t>
          </a:r>
        </a:p>
      </xdr:txBody>
    </xdr:sp>
    <xdr:clientData/>
  </xdr:twoCellAnchor>
  <xdr:twoCellAnchor>
    <xdr:from>
      <xdr:col>6</xdr:col>
      <xdr:colOff>258534</xdr:colOff>
      <xdr:row>13</xdr:row>
      <xdr:rowOff>0</xdr:rowOff>
    </xdr:from>
    <xdr:to>
      <xdr:col>12</xdr:col>
      <xdr:colOff>653142</xdr:colOff>
      <xdr:row>17</xdr:row>
      <xdr:rowOff>217715</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837213" y="4503964"/>
          <a:ext cx="7075715" cy="18505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①費目ごとに作成する</a:t>
          </a:r>
          <a:endParaRPr kumimoji="1" lang="en-US" altLang="ja-JP" sz="1400"/>
        </a:p>
        <a:p>
          <a:endParaRPr kumimoji="1" lang="en-US" altLang="ja-JP" sz="1400"/>
        </a:p>
        <a:p>
          <a:r>
            <a:rPr kumimoji="1" lang="ja-JP" altLang="en-US" sz="1400"/>
            <a:t>②「候補者」の支出、「出納責任者」の支出、「その他の者」の支出の別を明記する</a:t>
          </a:r>
          <a:endParaRPr kumimoji="1" lang="en-US" altLang="ja-JP" sz="1400"/>
        </a:p>
        <a:p>
          <a:endParaRPr kumimoji="1" lang="en-US" altLang="ja-JP" sz="1400"/>
        </a:p>
        <a:p>
          <a:r>
            <a:rPr kumimoji="1" lang="ja-JP" altLang="en-US" sz="1400"/>
            <a:t>③告示日前日までの支出　　　　　　　　　　　　　→　立候補準備</a:t>
          </a:r>
          <a:endParaRPr kumimoji="1" lang="en-US" altLang="ja-JP" sz="1400"/>
        </a:p>
        <a:p>
          <a:r>
            <a:rPr kumimoji="1" lang="ja-JP" altLang="en-US" sz="1400">
              <a:solidFill>
                <a:schemeClr val="bg1"/>
              </a:solidFill>
            </a:rPr>
            <a:t>③</a:t>
          </a:r>
          <a:r>
            <a:rPr kumimoji="1" lang="ja-JP" altLang="en-US" sz="1400"/>
            <a:t>告示日以降（選挙期日以降を含む）の支出　→　選挙運動</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70" zoomScaleNormal="70" workbookViewId="0">
      <selection activeCell="R22" sqref="R22"/>
    </sheetView>
  </sheetViews>
  <sheetFormatPr defaultRowHeight="13.2" x14ac:dyDescent="0.2"/>
  <sheetData/>
  <phoneticPr fontId="18"/>
  <printOptions horizontalCentered="1" verticalCentered="1"/>
  <pageMargins left="0.51181102362204722" right="0.51181102362204722" top="0.55118110236220474" bottom="0.35433070866141736" header="0.31496062992125984" footer="0.31496062992125984"/>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3:AX77"/>
  <sheetViews>
    <sheetView showGridLines="0" view="pageBreakPreview" zoomScale="90" zoomScaleNormal="100" zoomScaleSheetLayoutView="90" workbookViewId="0">
      <selection activeCell="P90" sqref="P90"/>
    </sheetView>
  </sheetViews>
  <sheetFormatPr defaultColWidth="2.88671875" defaultRowHeight="13.2" x14ac:dyDescent="0.2"/>
  <cols>
    <col min="1" max="1" width="2.88671875" style="1"/>
    <col min="2" max="2" width="2" style="1" customWidth="1"/>
    <col min="3" max="16384" width="2.88671875" style="1"/>
  </cols>
  <sheetData>
    <row r="3" spans="2:50" ht="23.4" x14ac:dyDescent="0.2">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row>
    <row r="4" spans="2:50" ht="23.4" x14ac:dyDescent="0.2">
      <c r="B4" s="34"/>
      <c r="C4" s="34"/>
      <c r="D4" s="117" t="s">
        <v>32</v>
      </c>
      <c r="E4" s="117"/>
      <c r="F4" s="117"/>
      <c r="G4" s="91">
        <v>8</v>
      </c>
      <c r="H4" s="91"/>
      <c r="I4" s="117" t="s">
        <v>34</v>
      </c>
      <c r="J4" s="117"/>
      <c r="K4" s="91">
        <v>4</v>
      </c>
      <c r="L4" s="91"/>
      <c r="M4" s="117" t="s">
        <v>35</v>
      </c>
      <c r="N4" s="117"/>
      <c r="O4" s="91">
        <v>19</v>
      </c>
      <c r="P4" s="91"/>
      <c r="Q4" s="117" t="s">
        <v>36</v>
      </c>
      <c r="R4" s="117"/>
      <c r="S4" s="117" t="s">
        <v>33</v>
      </c>
      <c r="T4" s="117"/>
      <c r="U4" s="117"/>
      <c r="V4" s="34"/>
      <c r="W4" s="34"/>
      <c r="X4" s="118" t="s">
        <v>38</v>
      </c>
      <c r="Y4" s="118"/>
      <c r="Z4" s="118"/>
      <c r="AA4" s="118"/>
      <c r="AB4" s="118"/>
      <c r="AC4" s="118"/>
      <c r="AD4" s="118"/>
      <c r="AE4" s="118"/>
      <c r="AF4" s="118"/>
      <c r="AG4" s="118"/>
      <c r="AH4" s="118"/>
      <c r="AI4" s="118"/>
      <c r="AJ4" s="118"/>
      <c r="AK4" s="52" t="s">
        <v>37</v>
      </c>
      <c r="AL4" s="52"/>
      <c r="AM4" s="52"/>
      <c r="AN4" s="52"/>
      <c r="AP4" s="34"/>
      <c r="AQ4" s="34"/>
      <c r="AR4" s="34"/>
      <c r="AS4" s="34"/>
      <c r="AT4" s="34"/>
      <c r="AU4" s="34"/>
      <c r="AV4" s="34"/>
    </row>
    <row r="5" spans="2:50" ht="23.4" x14ac:dyDescent="0.2">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X5" s="1" t="s">
        <v>38</v>
      </c>
    </row>
    <row r="6" spans="2:50" ht="23.4" x14ac:dyDescent="0.2">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X6" s="1" t="s">
        <v>116</v>
      </c>
    </row>
    <row r="8" spans="2:50" ht="23.4" x14ac:dyDescent="0.2">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row>
    <row r="9" spans="2:50" ht="23.4" x14ac:dyDescent="0.2">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row>
    <row r="10" spans="2:50" ht="28.2" x14ac:dyDescent="0.2">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row>
    <row r="12" spans="2:50" ht="18" customHeight="1" x14ac:dyDescent="0.2">
      <c r="AW12" s="33"/>
    </row>
    <row r="13" spans="2:50" ht="28.5" customHeight="1" x14ac:dyDescent="0.2">
      <c r="B13" s="116" t="s">
        <v>30</v>
      </c>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P13" s="116"/>
      <c r="AQ13" s="116"/>
      <c r="AR13" s="116"/>
      <c r="AS13" s="116"/>
      <c r="AT13" s="116"/>
      <c r="AU13" s="116"/>
      <c r="AV13" s="116"/>
    </row>
    <row r="14" spans="2:50" ht="15.75" customHeight="1" x14ac:dyDescent="0.2">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33"/>
    </row>
    <row r="15" spans="2:50" ht="24.15" customHeight="1" thickBot="1" x14ac:dyDescent="0.25">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row>
    <row r="16" spans="2:50" ht="24" hidden="1" thickBot="1" x14ac:dyDescent="0.25">
      <c r="B16" s="50"/>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row>
    <row r="17" spans="2:49" ht="23.4" x14ac:dyDescent="0.2">
      <c r="B17" s="50"/>
      <c r="C17" s="50"/>
      <c r="D17" s="50"/>
      <c r="E17" s="50"/>
      <c r="F17" s="50"/>
      <c r="G17" s="50"/>
      <c r="H17" s="50"/>
      <c r="I17" s="50"/>
      <c r="J17" s="50"/>
      <c r="K17" s="50"/>
      <c r="L17" s="50"/>
      <c r="M17" s="50"/>
      <c r="N17" s="50"/>
      <c r="O17" s="50"/>
      <c r="P17" s="50"/>
      <c r="Q17" s="50"/>
      <c r="R17" s="101" t="s">
        <v>91</v>
      </c>
      <c r="S17" s="102"/>
      <c r="T17" s="102"/>
      <c r="U17" s="102"/>
      <c r="V17" s="102"/>
      <c r="W17" s="102"/>
      <c r="X17" s="102"/>
      <c r="Y17" s="102"/>
      <c r="Z17" s="102"/>
      <c r="AA17" s="102"/>
      <c r="AB17" s="102"/>
      <c r="AC17" s="102"/>
      <c r="AD17" s="102"/>
      <c r="AE17" s="102"/>
      <c r="AF17" s="102"/>
      <c r="AG17" s="103"/>
      <c r="AH17" s="50"/>
      <c r="AI17" s="50"/>
      <c r="AJ17" s="50"/>
      <c r="AK17" s="50"/>
      <c r="AL17" s="50"/>
      <c r="AM17" s="50"/>
      <c r="AN17" s="50"/>
      <c r="AO17" s="50"/>
      <c r="AP17" s="50"/>
      <c r="AQ17" s="50"/>
      <c r="AR17" s="50"/>
      <c r="AS17" s="50"/>
      <c r="AT17" s="50"/>
      <c r="AU17" s="50"/>
      <c r="AV17" s="50"/>
    </row>
    <row r="18" spans="2:49" ht="24" thickBot="1" x14ac:dyDescent="0.25">
      <c r="B18" s="50"/>
      <c r="C18" s="50"/>
      <c r="D18" s="50"/>
      <c r="E18" s="50"/>
      <c r="F18" s="50"/>
      <c r="G18" s="50"/>
      <c r="H18" s="50"/>
      <c r="I18" s="50"/>
      <c r="J18" s="50"/>
      <c r="K18" s="50"/>
      <c r="L18" s="50"/>
      <c r="M18" s="50"/>
      <c r="N18" s="50"/>
      <c r="O18" s="50"/>
      <c r="P18" s="50"/>
      <c r="Q18" s="50"/>
      <c r="R18" s="104"/>
      <c r="S18" s="105"/>
      <c r="T18" s="105"/>
      <c r="U18" s="105"/>
      <c r="V18" s="105"/>
      <c r="W18" s="105"/>
      <c r="X18" s="105"/>
      <c r="Y18" s="105"/>
      <c r="Z18" s="105"/>
      <c r="AA18" s="105"/>
      <c r="AB18" s="105"/>
      <c r="AC18" s="105"/>
      <c r="AD18" s="105"/>
      <c r="AE18" s="105"/>
      <c r="AF18" s="105"/>
      <c r="AG18" s="106"/>
      <c r="AH18" s="50"/>
      <c r="AI18" s="50"/>
      <c r="AJ18" s="50"/>
      <c r="AK18" s="50"/>
      <c r="AL18" s="50"/>
      <c r="AM18" s="50"/>
      <c r="AN18" s="50"/>
      <c r="AO18" s="50"/>
      <c r="AP18" s="50"/>
      <c r="AQ18" s="50"/>
      <c r="AR18" s="50"/>
      <c r="AS18" s="50"/>
      <c r="AT18" s="50"/>
      <c r="AU18" s="50"/>
      <c r="AV18" s="50"/>
    </row>
    <row r="19" spans="2:49" ht="23.4" x14ac:dyDescent="0.2">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row>
    <row r="20" spans="2:49" ht="23.4" x14ac:dyDescent="0.2">
      <c r="B20" s="5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row>
    <row r="21" spans="2:49" ht="23.4" x14ac:dyDescent="0.2">
      <c r="B21" s="50"/>
      <c r="C21" s="50"/>
      <c r="D21" s="50"/>
      <c r="E21" s="50"/>
      <c r="F21" s="50"/>
      <c r="G21" s="50"/>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row>
    <row r="22" spans="2:49" ht="14.4" x14ac:dyDescent="0.2">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33"/>
    </row>
    <row r="23" spans="2:49" ht="14.4" x14ac:dyDescent="0.2">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33"/>
    </row>
    <row r="26" spans="2:49" ht="16.2" x14ac:dyDescent="0.2">
      <c r="V26" s="100" t="s">
        <v>63</v>
      </c>
      <c r="W26" s="100"/>
      <c r="X26" s="100"/>
      <c r="Y26" s="100"/>
      <c r="Z26" s="100"/>
      <c r="AA26" s="100"/>
      <c r="AB26" s="100"/>
      <c r="AD26" s="53"/>
      <c r="AE26" s="69" t="s">
        <v>89</v>
      </c>
      <c r="AF26" s="53"/>
      <c r="AG26" s="53"/>
      <c r="AH26" s="53"/>
      <c r="AI26" s="53"/>
      <c r="AJ26" s="53"/>
      <c r="AK26" s="53"/>
      <c r="AL26" s="53"/>
      <c r="AM26" s="53"/>
      <c r="AN26" s="53"/>
      <c r="AO26" s="53"/>
      <c r="AP26" s="53"/>
      <c r="AQ26" s="53"/>
    </row>
    <row r="27" spans="2:49" ht="13.5" customHeight="1" x14ac:dyDescent="0.2">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row>
    <row r="29" spans="2:49" ht="16.2" x14ac:dyDescent="0.2">
      <c r="V29" s="100" t="s">
        <v>31</v>
      </c>
      <c r="W29" s="100"/>
      <c r="X29" s="100"/>
      <c r="Y29" s="100"/>
      <c r="Z29" s="100"/>
      <c r="AA29" s="100"/>
      <c r="AB29" s="100"/>
      <c r="AD29" s="53"/>
      <c r="AE29" s="69" t="s">
        <v>90</v>
      </c>
      <c r="AF29" s="53"/>
      <c r="AG29" s="53"/>
      <c r="AH29" s="53"/>
      <c r="AI29" s="53"/>
      <c r="AJ29" s="53"/>
      <c r="AK29" s="53"/>
      <c r="AL29" s="53"/>
      <c r="AM29" s="53"/>
      <c r="AN29" s="53"/>
      <c r="AO29" s="53"/>
      <c r="AP29" s="53"/>
      <c r="AQ29" s="53"/>
    </row>
    <row r="35" spans="2:48" s="41" customFormat="1" ht="17.25" customHeight="1" x14ac:dyDescent="0.2">
      <c r="B35" s="95" t="s">
        <v>45</v>
      </c>
      <c r="C35" s="96"/>
      <c r="D35" s="96"/>
      <c r="E35" s="96"/>
      <c r="F35" s="96"/>
      <c r="G35" s="96"/>
      <c r="H35" s="96"/>
      <c r="I35" s="96"/>
      <c r="J35" s="96"/>
      <c r="K35" s="96"/>
      <c r="L35" s="96"/>
      <c r="M35" s="96"/>
      <c r="N35" s="96"/>
      <c r="O35" s="96"/>
      <c r="P35" s="96"/>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8"/>
    </row>
    <row r="36" spans="2:48" s="41" customFormat="1" ht="15" customHeight="1" x14ac:dyDescent="0.2">
      <c r="B36" s="92" t="s">
        <v>39</v>
      </c>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4"/>
    </row>
    <row r="37" spans="2:48" s="41" customFormat="1" ht="15" customHeight="1" x14ac:dyDescent="0.2">
      <c r="B37" s="54"/>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6"/>
    </row>
    <row r="38" spans="2:48" s="41" customFormat="1" ht="15" customHeight="1" x14ac:dyDescent="0.2">
      <c r="B38" s="92" t="s">
        <v>40</v>
      </c>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4"/>
    </row>
    <row r="39" spans="2:48" s="41" customFormat="1" ht="15" customHeight="1" x14ac:dyDescent="0.2">
      <c r="B39" s="54"/>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6"/>
    </row>
    <row r="40" spans="2:48" s="41" customFormat="1" ht="15" customHeight="1" x14ac:dyDescent="0.2">
      <c r="B40" s="92" t="s">
        <v>48</v>
      </c>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4"/>
    </row>
    <row r="41" spans="2:48" s="41" customFormat="1" ht="15" customHeight="1" x14ac:dyDescent="0.2">
      <c r="B41" s="92" t="s">
        <v>47</v>
      </c>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4"/>
    </row>
    <row r="42" spans="2:48" s="41" customFormat="1" ht="15" customHeight="1" x14ac:dyDescent="0.2">
      <c r="B42" s="54"/>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6"/>
    </row>
    <row r="43" spans="2:48" s="41" customFormat="1" ht="15" customHeight="1" x14ac:dyDescent="0.2">
      <c r="B43" s="92" t="s">
        <v>41</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4"/>
    </row>
    <row r="44" spans="2:48" s="41" customFormat="1" ht="15" customHeight="1" x14ac:dyDescent="0.2">
      <c r="B44" s="92" t="s">
        <v>42</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4"/>
    </row>
    <row r="45" spans="2:48" s="41" customFormat="1" ht="15" customHeight="1" x14ac:dyDescent="0.2">
      <c r="B45" s="54"/>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6"/>
    </row>
    <row r="46" spans="2:48" s="41" customFormat="1" ht="15" customHeight="1" x14ac:dyDescent="0.2">
      <c r="B46" s="92" t="s">
        <v>43</v>
      </c>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c r="AC46" s="93"/>
      <c r="AD46" s="93"/>
      <c r="AE46" s="93"/>
      <c r="AF46" s="93"/>
      <c r="AG46" s="93"/>
      <c r="AH46" s="93"/>
      <c r="AI46" s="93"/>
      <c r="AJ46" s="93"/>
      <c r="AK46" s="93"/>
      <c r="AL46" s="93"/>
      <c r="AM46" s="93"/>
      <c r="AN46" s="93"/>
      <c r="AO46" s="93"/>
      <c r="AP46" s="93"/>
      <c r="AQ46" s="93"/>
      <c r="AR46" s="93"/>
      <c r="AS46" s="93"/>
      <c r="AT46" s="93"/>
      <c r="AU46" s="93"/>
      <c r="AV46" s="94"/>
    </row>
    <row r="47" spans="2:48" s="41" customFormat="1" ht="15" customHeight="1" x14ac:dyDescent="0.2">
      <c r="B47" s="54"/>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6"/>
    </row>
    <row r="48" spans="2:48" s="41" customFormat="1" ht="15" customHeight="1" x14ac:dyDescent="0.2">
      <c r="B48" s="97" t="s">
        <v>44</v>
      </c>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9"/>
    </row>
    <row r="49" spans="2:48" s="41" customFormat="1" ht="15" customHeight="1" x14ac:dyDescent="0.2"/>
    <row r="50" spans="2:48" s="41" customFormat="1" ht="14.4" x14ac:dyDescent="0.2">
      <c r="B50" s="95" t="s">
        <v>46</v>
      </c>
      <c r="C50" s="96"/>
      <c r="D50" s="96"/>
      <c r="E50" s="96"/>
      <c r="F50" s="96"/>
      <c r="G50" s="96"/>
      <c r="H50" s="96"/>
      <c r="I50" s="96"/>
      <c r="J50" s="96"/>
      <c r="K50" s="96"/>
      <c r="L50" s="96"/>
      <c r="M50" s="96"/>
      <c r="N50" s="96"/>
      <c r="O50" s="96"/>
      <c r="P50" s="96"/>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8"/>
    </row>
    <row r="51" spans="2:48" s="41" customFormat="1" ht="13.5" customHeight="1" x14ac:dyDescent="0.2">
      <c r="B51" s="107" t="s">
        <v>49</v>
      </c>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c r="AU51" s="108"/>
      <c r="AV51" s="109"/>
    </row>
    <row r="52" spans="2:48" s="41" customFormat="1" ht="13.5" customHeight="1" x14ac:dyDescent="0.2">
      <c r="B52" s="107"/>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c r="AU52" s="108"/>
      <c r="AV52" s="109"/>
    </row>
    <row r="53" spans="2:48" s="41" customFormat="1" ht="13.5" customHeight="1" x14ac:dyDescent="0.2">
      <c r="B53" s="107"/>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c r="AU53" s="108"/>
      <c r="AV53" s="109"/>
    </row>
    <row r="54" spans="2:48" s="41" customFormat="1" ht="13.5" customHeight="1" x14ac:dyDescent="0.2">
      <c r="B54" s="107"/>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c r="AU54" s="108"/>
      <c r="AV54" s="109"/>
    </row>
    <row r="55" spans="2:48" s="41" customFormat="1" ht="13.5" customHeight="1" x14ac:dyDescent="0.2">
      <c r="B55" s="107"/>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c r="AU55" s="108"/>
      <c r="AV55" s="109"/>
    </row>
    <row r="56" spans="2:48" s="41" customFormat="1" ht="13.5" customHeight="1" x14ac:dyDescent="0.2">
      <c r="B56" s="107"/>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c r="AU56" s="108"/>
      <c r="AV56" s="109"/>
    </row>
    <row r="57" spans="2:48" s="41" customFormat="1" ht="13.5" customHeight="1" x14ac:dyDescent="0.2">
      <c r="B57" s="107"/>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c r="AU57" s="108"/>
      <c r="AV57" s="109"/>
    </row>
    <row r="58" spans="2:48" s="41" customFormat="1" ht="13.5" customHeight="1" x14ac:dyDescent="0.2">
      <c r="B58" s="107"/>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9"/>
    </row>
    <row r="59" spans="2:48" s="41" customFormat="1" ht="13.5" customHeight="1" x14ac:dyDescent="0.2">
      <c r="B59" s="107"/>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c r="AU59" s="108"/>
      <c r="AV59" s="109"/>
    </row>
    <row r="60" spans="2:48" s="41" customFormat="1" ht="13.5" customHeight="1" x14ac:dyDescent="0.2">
      <c r="B60" s="107"/>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c r="AU60" s="108"/>
      <c r="AV60" s="109"/>
    </row>
    <row r="61" spans="2:48" s="41" customFormat="1" ht="13.5" customHeight="1" x14ac:dyDescent="0.2">
      <c r="B61" s="107"/>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8"/>
      <c r="AU61" s="108"/>
      <c r="AV61" s="109"/>
    </row>
    <row r="62" spans="2:48" s="41" customFormat="1" ht="13.5" customHeight="1" x14ac:dyDescent="0.2">
      <c r="B62" s="107"/>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9"/>
    </row>
    <row r="63" spans="2:48" s="41" customFormat="1" ht="13.5" customHeight="1" x14ac:dyDescent="0.2">
      <c r="B63" s="107"/>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9"/>
    </row>
    <row r="64" spans="2:48" s="41" customFormat="1" ht="13.5" customHeight="1" x14ac:dyDescent="0.2">
      <c r="B64" s="107"/>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9"/>
    </row>
    <row r="65" spans="2:48" s="41" customFormat="1" ht="13.5" customHeight="1" x14ac:dyDescent="0.2">
      <c r="B65" s="107"/>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9"/>
    </row>
    <row r="66" spans="2:48" s="41" customFormat="1" ht="13.5" customHeight="1" x14ac:dyDescent="0.2">
      <c r="B66" s="107"/>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9"/>
    </row>
    <row r="67" spans="2:48" s="41" customFormat="1" ht="13.5" customHeight="1" x14ac:dyDescent="0.2">
      <c r="B67" s="107"/>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9"/>
    </row>
    <row r="68" spans="2:48" s="41" customFormat="1" ht="13.5" customHeight="1" x14ac:dyDescent="0.2">
      <c r="B68" s="107"/>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c r="AE68" s="108"/>
      <c r="AF68" s="108"/>
      <c r="AG68" s="108"/>
      <c r="AH68" s="108"/>
      <c r="AI68" s="108"/>
      <c r="AJ68" s="108"/>
      <c r="AK68" s="108"/>
      <c r="AL68" s="108"/>
      <c r="AM68" s="108"/>
      <c r="AN68" s="108"/>
      <c r="AO68" s="108"/>
      <c r="AP68" s="108"/>
      <c r="AQ68" s="108"/>
      <c r="AR68" s="108"/>
      <c r="AS68" s="108"/>
      <c r="AT68" s="108"/>
      <c r="AU68" s="108"/>
      <c r="AV68" s="109"/>
    </row>
    <row r="69" spans="2:48" s="41" customFormat="1" ht="13.5" customHeight="1" x14ac:dyDescent="0.2">
      <c r="B69" s="107"/>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9"/>
    </row>
    <row r="70" spans="2:48" s="41" customFormat="1" ht="13.5" customHeight="1" x14ac:dyDescent="0.2">
      <c r="B70" s="107"/>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9"/>
    </row>
    <row r="71" spans="2:48" s="41" customFormat="1" ht="13.5" customHeight="1" x14ac:dyDescent="0.2">
      <c r="B71" s="107"/>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9"/>
    </row>
    <row r="72" spans="2:48" s="41" customFormat="1" ht="13.5" customHeight="1" x14ac:dyDescent="0.2">
      <c r="B72" s="107"/>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9"/>
    </row>
    <row r="73" spans="2:48" s="41" customFormat="1" ht="13.5" customHeight="1" x14ac:dyDescent="0.2">
      <c r="B73" s="107"/>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9"/>
    </row>
    <row r="74" spans="2:48" s="41" customFormat="1" ht="13.5" customHeight="1" x14ac:dyDescent="0.2">
      <c r="B74" s="107"/>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9"/>
    </row>
    <row r="75" spans="2:48" s="41" customFormat="1" ht="13.5" customHeight="1" x14ac:dyDescent="0.2">
      <c r="B75" s="107"/>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9"/>
    </row>
    <row r="76" spans="2:48" s="41" customFormat="1" ht="13.5" customHeight="1" x14ac:dyDescent="0.2">
      <c r="B76" s="107"/>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c r="AT76" s="108"/>
      <c r="AU76" s="108"/>
      <c r="AV76" s="109"/>
    </row>
    <row r="77" spans="2:48" s="41" customFormat="1" ht="16.649999999999999" customHeight="1" x14ac:dyDescent="0.2">
      <c r="B77" s="110"/>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2"/>
    </row>
  </sheetData>
  <mergeCells count="28">
    <mergeCell ref="B51:AV77"/>
    <mergeCell ref="B3:AV3"/>
    <mergeCell ref="B10:AV10"/>
    <mergeCell ref="D22:AV22"/>
    <mergeCell ref="D23:AV23"/>
    <mergeCell ref="B13:AV15"/>
    <mergeCell ref="M4:N4"/>
    <mergeCell ref="O4:P4"/>
    <mergeCell ref="Q4:R4"/>
    <mergeCell ref="X4:AJ4"/>
    <mergeCell ref="V29:AB29"/>
    <mergeCell ref="D4:F4"/>
    <mergeCell ref="S4:U4"/>
    <mergeCell ref="G4:H4"/>
    <mergeCell ref="I4:J4"/>
    <mergeCell ref="K4:L4"/>
    <mergeCell ref="B41:AV41"/>
    <mergeCell ref="B43:AV43"/>
    <mergeCell ref="B44:AV44"/>
    <mergeCell ref="B50:P50"/>
    <mergeCell ref="B48:AV48"/>
    <mergeCell ref="B46:AV46"/>
    <mergeCell ref="V26:AB26"/>
    <mergeCell ref="B35:P35"/>
    <mergeCell ref="B36:AV36"/>
    <mergeCell ref="B38:AV38"/>
    <mergeCell ref="B40:AV40"/>
    <mergeCell ref="R17:AG18"/>
  </mergeCells>
  <phoneticPr fontId="1"/>
  <dataValidations count="1">
    <dataValidation type="list" allowBlank="1" showInputMessage="1" showErrorMessage="1" sqref="X4" xr:uid="{00000000-0002-0000-0100-000000000000}">
      <formula1>$AX$5:$AX$6</formula1>
    </dataValidation>
  </dataValidations>
  <printOptions horizontalCentered="1"/>
  <pageMargins left="0.55118110236220474" right="0.31496062992125984" top="0.39370078740157483" bottom="7.874015748031496E-2" header="0.31496062992125984" footer="0.23622047244094491"/>
  <pageSetup paperSize="9" scale="94" orientation="landscape" r:id="rId1"/>
  <rowBreaks count="1" manualBreakCount="1">
    <brk id="34" min="1" max="4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1">
    <tabColor rgb="FF0070C0"/>
    <pageSetUpPr fitToPage="1"/>
  </sheetPr>
  <dimension ref="B1:M69"/>
  <sheetViews>
    <sheetView showGridLines="0" showZeros="0" view="pageBreakPreview" zoomScale="90" zoomScaleNormal="100" zoomScaleSheetLayoutView="90" workbookViewId="0">
      <selection activeCell="D16" sqref="D16"/>
    </sheetView>
  </sheetViews>
  <sheetFormatPr defaultColWidth="9" defaultRowHeight="13.2" x14ac:dyDescent="0.2"/>
  <cols>
    <col min="1" max="1" width="2.6640625" style="2" customWidth="1"/>
    <col min="2" max="2" width="2.21875" style="31" customWidth="1"/>
    <col min="3" max="3" width="11.109375" style="2" customWidth="1"/>
    <col min="4" max="4" width="13.33203125" style="2" customWidth="1"/>
    <col min="5" max="5" width="3.33203125" style="2" bestFit="1" customWidth="1"/>
    <col min="6" max="6" width="10.6640625" style="2" customWidth="1"/>
    <col min="7" max="7" width="32" style="2" customWidth="1"/>
    <col min="8" max="8" width="23.6640625" style="2" customWidth="1"/>
    <col min="9" max="9" width="14.44140625" style="2" customWidth="1"/>
    <col min="10" max="10" width="19.6640625" style="2" customWidth="1"/>
    <col min="11" max="11" width="17.6640625" style="2" customWidth="1"/>
    <col min="12" max="12" width="5.21875" style="2" customWidth="1"/>
    <col min="13" max="13" width="8.77734375" style="2" customWidth="1"/>
    <col min="14" max="16384" width="9" style="2"/>
  </cols>
  <sheetData>
    <row r="1" spans="3:13" ht="36" customHeight="1" x14ac:dyDescent="0.2">
      <c r="C1" s="15"/>
    </row>
    <row r="2" spans="3:13" ht="21" x14ac:dyDescent="0.25">
      <c r="C2" s="43" t="s">
        <v>50</v>
      </c>
      <c r="G2" s="11"/>
      <c r="H2" s="12"/>
      <c r="L2" s="13"/>
    </row>
    <row r="3" spans="3:13" ht="8.25" customHeight="1" x14ac:dyDescent="0.2">
      <c r="I3" s="8"/>
      <c r="L3" s="13"/>
      <c r="M3" s="9"/>
    </row>
    <row r="4" spans="3:13" ht="18" customHeight="1" thickBot="1" x14ac:dyDescent="0.25">
      <c r="L4" s="13"/>
    </row>
    <row r="5" spans="3:13" ht="18.75" customHeight="1" x14ac:dyDescent="0.2">
      <c r="C5" s="120" t="s">
        <v>4</v>
      </c>
      <c r="D5" s="122" t="s">
        <v>29</v>
      </c>
      <c r="E5" s="123"/>
      <c r="F5" s="126" t="s">
        <v>5</v>
      </c>
      <c r="G5" s="128" t="s">
        <v>6</v>
      </c>
      <c r="H5" s="128"/>
      <c r="I5" s="129"/>
      <c r="J5" s="130" t="s">
        <v>52</v>
      </c>
      <c r="K5" s="119" t="s">
        <v>28</v>
      </c>
      <c r="L5" s="13"/>
      <c r="M5" s="59" t="s">
        <v>87</v>
      </c>
    </row>
    <row r="6" spans="3:13" ht="30" customHeight="1" thickBot="1" x14ac:dyDescent="0.25">
      <c r="C6" s="121"/>
      <c r="D6" s="124"/>
      <c r="E6" s="125"/>
      <c r="F6" s="127"/>
      <c r="G6" s="78" t="s">
        <v>3</v>
      </c>
      <c r="H6" s="44" t="s">
        <v>2</v>
      </c>
      <c r="I6" s="44" t="s">
        <v>17</v>
      </c>
      <c r="J6" s="131"/>
      <c r="K6" s="119"/>
      <c r="L6" s="13"/>
      <c r="M6" s="59" t="s">
        <v>0</v>
      </c>
    </row>
    <row r="7" spans="3:13" ht="23.25" customHeight="1" x14ac:dyDescent="0.2">
      <c r="C7" s="7">
        <v>44986</v>
      </c>
      <c r="D7" s="6">
        <v>1500000</v>
      </c>
      <c r="E7" s="5" t="s">
        <v>7</v>
      </c>
      <c r="F7" s="79" t="s">
        <v>0</v>
      </c>
      <c r="G7" s="3"/>
      <c r="H7" s="3"/>
      <c r="I7" s="10"/>
      <c r="J7" s="28"/>
      <c r="K7" s="10" t="s">
        <v>84</v>
      </c>
      <c r="L7" s="13"/>
      <c r="M7" s="14"/>
    </row>
    <row r="8" spans="3:13" ht="23.25" customHeight="1" x14ac:dyDescent="0.2">
      <c r="C8" s="7">
        <v>45012</v>
      </c>
      <c r="D8" s="6">
        <v>100000</v>
      </c>
      <c r="E8" s="5"/>
      <c r="F8" s="4" t="s">
        <v>87</v>
      </c>
      <c r="G8" s="3" t="s">
        <v>68</v>
      </c>
      <c r="H8" s="3" t="s">
        <v>74</v>
      </c>
      <c r="I8" s="10"/>
      <c r="J8" s="28"/>
      <c r="K8" s="10"/>
      <c r="L8" s="13"/>
      <c r="M8" s="14"/>
    </row>
    <row r="9" spans="3:13" ht="23.25" customHeight="1" x14ac:dyDescent="0.2">
      <c r="C9" s="7" t="s">
        <v>66</v>
      </c>
      <c r="D9" s="6">
        <v>300000</v>
      </c>
      <c r="E9" s="5"/>
      <c r="F9" s="4" t="s">
        <v>87</v>
      </c>
      <c r="G9" s="3" t="s">
        <v>69</v>
      </c>
      <c r="H9" s="3" t="s">
        <v>75</v>
      </c>
      <c r="I9" s="10"/>
      <c r="J9" s="28"/>
      <c r="K9" s="10"/>
      <c r="L9" s="13"/>
      <c r="M9" s="14"/>
    </row>
    <row r="10" spans="3:13" ht="23.25" customHeight="1" thickBot="1" x14ac:dyDescent="0.25">
      <c r="C10" s="7">
        <v>45017</v>
      </c>
      <c r="D10" s="6">
        <v>20000</v>
      </c>
      <c r="E10" s="5"/>
      <c r="F10" s="4" t="s">
        <v>87</v>
      </c>
      <c r="G10" s="3" t="s">
        <v>70</v>
      </c>
      <c r="H10" s="3" t="s">
        <v>76</v>
      </c>
      <c r="I10" s="10" t="s">
        <v>80</v>
      </c>
      <c r="J10" s="82"/>
      <c r="K10" s="10"/>
      <c r="L10" s="13"/>
      <c r="M10" s="14"/>
    </row>
    <row r="11" spans="3:13" ht="23.25" customHeight="1" x14ac:dyDescent="0.2">
      <c r="C11" s="7">
        <v>45025</v>
      </c>
      <c r="D11" s="6">
        <v>28000</v>
      </c>
      <c r="E11" s="5"/>
      <c r="F11" s="4" t="s">
        <v>87</v>
      </c>
      <c r="G11" s="3" t="s">
        <v>71</v>
      </c>
      <c r="H11" s="3" t="s">
        <v>77</v>
      </c>
      <c r="I11" s="80" t="s">
        <v>80</v>
      </c>
      <c r="J11" s="85" t="s">
        <v>114</v>
      </c>
      <c r="K11" s="81" t="s">
        <v>85</v>
      </c>
      <c r="L11" s="13"/>
      <c r="M11" s="14"/>
    </row>
    <row r="12" spans="3:13" ht="23.25" customHeight="1" x14ac:dyDescent="0.2">
      <c r="C12" s="7">
        <v>45032</v>
      </c>
      <c r="D12" s="6">
        <v>10500</v>
      </c>
      <c r="E12" s="5"/>
      <c r="F12" s="4" t="s">
        <v>87</v>
      </c>
      <c r="G12" s="3" t="s">
        <v>72</v>
      </c>
      <c r="H12" s="3" t="s">
        <v>78</v>
      </c>
      <c r="I12" s="80" t="s">
        <v>81</v>
      </c>
      <c r="J12" s="86" t="s">
        <v>115</v>
      </c>
      <c r="K12" s="81"/>
      <c r="L12" s="13"/>
      <c r="M12" s="14"/>
    </row>
    <row r="13" spans="3:13" ht="23.25" customHeight="1" thickBot="1" x14ac:dyDescent="0.25">
      <c r="C13" s="7" t="s">
        <v>67</v>
      </c>
      <c r="D13" s="6">
        <v>10000</v>
      </c>
      <c r="E13" s="5"/>
      <c r="F13" s="4" t="s">
        <v>87</v>
      </c>
      <c r="G13" s="3" t="s">
        <v>73</v>
      </c>
      <c r="H13" s="3" t="s">
        <v>79</v>
      </c>
      <c r="I13" s="80" t="s">
        <v>82</v>
      </c>
      <c r="J13" s="84" t="s">
        <v>83</v>
      </c>
      <c r="K13" s="81" t="s">
        <v>86</v>
      </c>
      <c r="L13" s="13"/>
      <c r="M13" s="14"/>
    </row>
    <row r="14" spans="3:13" ht="23.25" customHeight="1" x14ac:dyDescent="0.2">
      <c r="C14" s="7">
        <v>45066</v>
      </c>
      <c r="D14" s="6">
        <v>10000</v>
      </c>
      <c r="E14" s="5"/>
      <c r="F14" s="4" t="s">
        <v>0</v>
      </c>
      <c r="G14" s="3"/>
      <c r="H14" s="3"/>
      <c r="I14" s="10"/>
      <c r="J14" s="83"/>
      <c r="K14" s="17" t="s">
        <v>84</v>
      </c>
      <c r="L14" s="13"/>
      <c r="M14" s="14"/>
    </row>
    <row r="15" spans="3:13" ht="23.25" customHeight="1" x14ac:dyDescent="0.2">
      <c r="C15" s="7"/>
      <c r="D15" s="6"/>
      <c r="E15" s="5"/>
      <c r="F15" s="4"/>
      <c r="G15" s="3"/>
      <c r="H15" s="3"/>
      <c r="I15" s="10"/>
      <c r="J15" s="28"/>
      <c r="K15" s="10"/>
      <c r="L15" s="13"/>
      <c r="M15" s="14"/>
    </row>
    <row r="16" spans="3:13" ht="23.25" customHeight="1" x14ac:dyDescent="0.2">
      <c r="C16" s="7"/>
      <c r="D16" s="6"/>
      <c r="E16" s="5"/>
      <c r="F16" s="4"/>
      <c r="G16" s="3"/>
      <c r="H16" s="3"/>
      <c r="I16" s="10"/>
      <c r="J16" s="28"/>
      <c r="K16" s="10"/>
      <c r="L16" s="13"/>
      <c r="M16" s="14"/>
    </row>
    <row r="17" spans="3:13" ht="23.25" customHeight="1" x14ac:dyDescent="0.2">
      <c r="C17" s="7"/>
      <c r="D17" s="6"/>
      <c r="E17" s="5"/>
      <c r="F17" s="4"/>
      <c r="G17" s="3"/>
      <c r="H17" s="3"/>
      <c r="I17" s="10"/>
      <c r="J17" s="28"/>
      <c r="K17" s="10"/>
      <c r="L17" s="13"/>
      <c r="M17" s="14"/>
    </row>
    <row r="18" spans="3:13" ht="23.25" customHeight="1" x14ac:dyDescent="0.2">
      <c r="C18" s="7"/>
      <c r="D18" s="6"/>
      <c r="E18" s="5"/>
      <c r="F18" s="4"/>
      <c r="G18" s="3"/>
      <c r="H18" s="3"/>
      <c r="I18" s="10"/>
      <c r="J18" s="28"/>
      <c r="K18" s="10"/>
      <c r="L18" s="16"/>
      <c r="M18" s="14"/>
    </row>
    <row r="19" spans="3:13" ht="23.25" customHeight="1" x14ac:dyDescent="0.2">
      <c r="C19" s="7"/>
      <c r="D19" s="6"/>
      <c r="E19" s="5"/>
      <c r="F19" s="4"/>
      <c r="G19" s="3"/>
      <c r="H19" s="3"/>
      <c r="I19" s="10"/>
      <c r="J19" s="28"/>
      <c r="K19" s="10"/>
      <c r="L19" s="16"/>
      <c r="M19" s="14"/>
    </row>
    <row r="20" spans="3:13" ht="23.25" customHeight="1" x14ac:dyDescent="0.2">
      <c r="C20" s="7"/>
      <c r="D20" s="6"/>
      <c r="E20" s="5"/>
      <c r="F20" s="4"/>
      <c r="G20" s="3"/>
      <c r="H20" s="3"/>
      <c r="I20" s="10"/>
      <c r="J20" s="28"/>
      <c r="K20" s="10"/>
      <c r="L20" s="16"/>
      <c r="M20" s="14"/>
    </row>
    <row r="21" spans="3:13" ht="23.25" customHeight="1" x14ac:dyDescent="0.2">
      <c r="C21" s="7"/>
      <c r="D21" s="6"/>
      <c r="E21" s="5"/>
      <c r="F21" s="4"/>
      <c r="G21" s="3"/>
      <c r="H21" s="3"/>
      <c r="I21" s="10"/>
      <c r="J21" s="28"/>
      <c r="K21" s="10"/>
      <c r="L21" s="16"/>
      <c r="M21" s="14"/>
    </row>
    <row r="22" spans="3:13" ht="23.25" customHeight="1" x14ac:dyDescent="0.2">
      <c r="C22" s="7"/>
      <c r="D22" s="6"/>
      <c r="E22" s="5"/>
      <c r="F22" s="4"/>
      <c r="G22" s="3"/>
      <c r="H22" s="3"/>
      <c r="I22" s="10"/>
      <c r="J22" s="28"/>
      <c r="K22" s="10"/>
      <c r="L22" s="16"/>
      <c r="M22" s="14"/>
    </row>
    <row r="23" spans="3:13" ht="23.25" customHeight="1" x14ac:dyDescent="0.2">
      <c r="C23" s="7"/>
      <c r="D23" s="6"/>
      <c r="E23" s="5"/>
      <c r="F23" s="4"/>
      <c r="G23" s="3"/>
      <c r="H23" s="3"/>
      <c r="I23" s="10"/>
      <c r="J23" s="28"/>
      <c r="K23" s="10"/>
      <c r="L23" s="16"/>
      <c r="M23" s="14"/>
    </row>
    <row r="24" spans="3:13" ht="23.25" customHeight="1" x14ac:dyDescent="0.2">
      <c r="C24" s="7"/>
      <c r="D24" s="6"/>
      <c r="E24" s="5"/>
      <c r="F24" s="4"/>
      <c r="G24" s="3"/>
      <c r="H24" s="3"/>
      <c r="I24" s="10"/>
      <c r="J24" s="28"/>
      <c r="K24" s="10"/>
      <c r="L24" s="16"/>
      <c r="M24" s="14"/>
    </row>
    <row r="25" spans="3:13" ht="23.25" customHeight="1" x14ac:dyDescent="0.2">
      <c r="C25" s="7"/>
      <c r="D25" s="6"/>
      <c r="E25" s="5"/>
      <c r="F25" s="4"/>
      <c r="G25" s="3"/>
      <c r="H25" s="3"/>
      <c r="I25" s="10"/>
      <c r="J25" s="28"/>
      <c r="K25" s="10"/>
      <c r="L25" s="16"/>
      <c r="M25" s="14"/>
    </row>
    <row r="26" spans="3:13" ht="23.25" customHeight="1" x14ac:dyDescent="0.2">
      <c r="C26" s="7" t="s">
        <v>88</v>
      </c>
      <c r="D26" s="6">
        <f>SUM(D7:D25)</f>
        <v>1978500</v>
      </c>
      <c r="E26" s="5"/>
      <c r="F26" s="4"/>
      <c r="G26" s="3"/>
      <c r="H26" s="3"/>
      <c r="I26" s="10"/>
      <c r="J26" s="28"/>
      <c r="K26" s="10"/>
      <c r="L26" s="16"/>
      <c r="M26" s="14"/>
    </row>
    <row r="27" spans="3:13" ht="23.25" customHeight="1" x14ac:dyDescent="0.2">
      <c r="C27" s="7"/>
      <c r="D27" s="6"/>
      <c r="E27" s="5"/>
      <c r="F27" s="4"/>
      <c r="G27" s="3"/>
      <c r="H27" s="3"/>
      <c r="I27" s="10"/>
      <c r="J27" s="28"/>
      <c r="K27" s="10"/>
      <c r="L27" s="16"/>
      <c r="M27" s="14"/>
    </row>
    <row r="28" spans="3:13" ht="23.25" customHeight="1" x14ac:dyDescent="0.2">
      <c r="C28" s="7"/>
      <c r="D28" s="6"/>
      <c r="E28" s="5"/>
      <c r="F28" s="4"/>
      <c r="G28" s="3"/>
      <c r="H28" s="3"/>
      <c r="I28" s="10"/>
      <c r="J28" s="28"/>
      <c r="K28" s="10"/>
      <c r="L28" s="16"/>
      <c r="M28" s="14"/>
    </row>
    <row r="29" spans="3:13" ht="23.25" customHeight="1" x14ac:dyDescent="0.2">
      <c r="C29" s="7"/>
      <c r="D29" s="6"/>
      <c r="E29" s="5"/>
      <c r="F29" s="4"/>
      <c r="G29" s="3"/>
      <c r="H29" s="3"/>
      <c r="I29" s="10"/>
      <c r="J29" s="28"/>
      <c r="K29" s="10"/>
      <c r="L29" s="16"/>
      <c r="M29" s="14"/>
    </row>
    <row r="30" spans="3:13" ht="23.25" customHeight="1" x14ac:dyDescent="0.2">
      <c r="C30" s="7"/>
      <c r="D30" s="6"/>
      <c r="E30" s="5"/>
      <c r="F30" s="4"/>
      <c r="G30" s="3"/>
      <c r="H30" s="3"/>
      <c r="I30" s="10"/>
      <c r="J30" s="28"/>
      <c r="K30" s="10"/>
      <c r="L30" s="16"/>
      <c r="M30" s="14"/>
    </row>
    <row r="31" spans="3:13" ht="23.25" customHeight="1" x14ac:dyDescent="0.2">
      <c r="C31" s="7"/>
      <c r="D31" s="6"/>
      <c r="E31" s="5"/>
      <c r="F31" s="4"/>
      <c r="G31" s="3"/>
      <c r="H31" s="3"/>
      <c r="I31" s="10"/>
      <c r="J31" s="28"/>
      <c r="K31" s="10"/>
      <c r="L31" s="16"/>
      <c r="M31" s="14"/>
    </row>
    <row r="32" spans="3:13" ht="23.25" customHeight="1" x14ac:dyDescent="0.2">
      <c r="C32" s="7"/>
      <c r="D32" s="6"/>
      <c r="E32" s="5"/>
      <c r="F32" s="4"/>
      <c r="G32" s="3"/>
      <c r="H32" s="3"/>
      <c r="I32" s="10"/>
      <c r="J32" s="28"/>
      <c r="K32" s="10"/>
      <c r="L32" s="16"/>
      <c r="M32" s="14"/>
    </row>
    <row r="33" spans="3:13" ht="23.25" customHeight="1" x14ac:dyDescent="0.2">
      <c r="C33" s="7"/>
      <c r="D33" s="6"/>
      <c r="E33" s="5"/>
      <c r="F33" s="4"/>
      <c r="G33" s="3"/>
      <c r="H33" s="3"/>
      <c r="I33" s="10"/>
      <c r="J33" s="28"/>
      <c r="K33" s="10"/>
      <c r="L33" s="13"/>
      <c r="M33" s="14"/>
    </row>
    <row r="34" spans="3:13" ht="23.25" customHeight="1" x14ac:dyDescent="0.2">
      <c r="C34" s="7"/>
      <c r="D34" s="6"/>
      <c r="E34" s="5"/>
      <c r="F34" s="4"/>
      <c r="G34" s="3"/>
      <c r="H34" s="3"/>
      <c r="I34" s="10"/>
      <c r="J34" s="28"/>
      <c r="K34" s="10"/>
      <c r="L34" s="13"/>
      <c r="M34" s="14"/>
    </row>
    <row r="35" spans="3:13" ht="23.25" customHeight="1" x14ac:dyDescent="0.2">
      <c r="C35" s="7"/>
      <c r="D35" s="6"/>
      <c r="E35" s="5"/>
      <c r="F35" s="4"/>
      <c r="G35" s="3"/>
      <c r="H35" s="3"/>
      <c r="I35" s="10"/>
      <c r="J35" s="28"/>
      <c r="K35" s="10"/>
      <c r="L35" s="13"/>
      <c r="M35" s="14"/>
    </row>
    <row r="36" spans="3:13" ht="23.25" customHeight="1" x14ac:dyDescent="0.2">
      <c r="C36" s="7"/>
      <c r="D36" s="6"/>
      <c r="E36" s="5"/>
      <c r="F36" s="4"/>
      <c r="G36" s="3"/>
      <c r="H36" s="3"/>
      <c r="I36" s="10"/>
      <c r="J36" s="28"/>
      <c r="K36" s="10"/>
      <c r="L36" s="13"/>
      <c r="M36" s="14"/>
    </row>
    <row r="37" spans="3:13" ht="23.25" customHeight="1" x14ac:dyDescent="0.2">
      <c r="C37" s="7"/>
      <c r="D37" s="6"/>
      <c r="E37" s="5"/>
      <c r="F37" s="4"/>
      <c r="G37" s="3"/>
      <c r="H37" s="3"/>
      <c r="I37" s="10"/>
      <c r="J37" s="28"/>
      <c r="K37" s="10"/>
      <c r="L37" s="13"/>
      <c r="M37" s="14"/>
    </row>
    <row r="38" spans="3:13" ht="23.25" customHeight="1" x14ac:dyDescent="0.2">
      <c r="C38" s="7"/>
      <c r="D38" s="6"/>
      <c r="E38" s="5"/>
      <c r="F38" s="4"/>
      <c r="G38" s="3"/>
      <c r="H38" s="3"/>
      <c r="I38" s="17"/>
      <c r="J38" s="28"/>
      <c r="K38" s="17"/>
      <c r="L38" s="16"/>
      <c r="M38" s="14"/>
    </row>
    <row r="39" spans="3:13" ht="23.25" customHeight="1" x14ac:dyDescent="0.2">
      <c r="C39" s="7"/>
      <c r="D39" s="6"/>
      <c r="E39" s="5"/>
      <c r="F39" s="4"/>
      <c r="G39" s="3"/>
      <c r="H39" s="3"/>
      <c r="I39" s="17"/>
      <c r="J39" s="28"/>
      <c r="K39" s="17"/>
      <c r="L39" s="16"/>
      <c r="M39" s="14"/>
    </row>
    <row r="40" spans="3:13" ht="23.25" customHeight="1" x14ac:dyDescent="0.2">
      <c r="C40" s="7"/>
      <c r="D40" s="6"/>
      <c r="E40" s="5"/>
      <c r="F40" s="4"/>
      <c r="G40" s="3"/>
      <c r="H40" s="3"/>
      <c r="I40" s="17"/>
      <c r="J40" s="28"/>
      <c r="K40" s="17"/>
      <c r="L40" s="13"/>
      <c r="M40" s="14"/>
    </row>
    <row r="41" spans="3:13" ht="23.25" customHeight="1" x14ac:dyDescent="0.2">
      <c r="C41" s="7"/>
      <c r="D41" s="6"/>
      <c r="E41" s="5"/>
      <c r="F41" s="4"/>
      <c r="G41" s="3"/>
      <c r="H41" s="3"/>
      <c r="I41" s="17"/>
      <c r="J41" s="28"/>
      <c r="K41" s="17"/>
      <c r="L41" s="13"/>
      <c r="M41" s="14"/>
    </row>
    <row r="42" spans="3:13" ht="23.25" customHeight="1" x14ac:dyDescent="0.2">
      <c r="C42" s="7"/>
      <c r="D42" s="6"/>
      <c r="E42" s="5"/>
      <c r="F42" s="4"/>
      <c r="G42" s="3"/>
      <c r="H42" s="3"/>
      <c r="I42" s="17"/>
      <c r="J42" s="28"/>
      <c r="K42" s="17"/>
      <c r="L42" s="13"/>
      <c r="M42" s="14"/>
    </row>
    <row r="43" spans="3:13" ht="23.25" customHeight="1" x14ac:dyDescent="0.2">
      <c r="C43" s="7"/>
      <c r="D43" s="6"/>
      <c r="E43" s="5"/>
      <c r="F43" s="4"/>
      <c r="G43" s="3"/>
      <c r="H43" s="3"/>
      <c r="I43" s="17"/>
      <c r="J43" s="28"/>
      <c r="K43" s="17"/>
      <c r="L43" s="13"/>
      <c r="M43" s="14"/>
    </row>
    <row r="44" spans="3:13" ht="23.25" customHeight="1" x14ac:dyDescent="0.2">
      <c r="C44" s="7"/>
      <c r="D44" s="6"/>
      <c r="E44" s="5"/>
      <c r="F44" s="4"/>
      <c r="G44" s="3"/>
      <c r="H44" s="3"/>
      <c r="I44" s="17"/>
      <c r="J44" s="28"/>
      <c r="K44" s="17"/>
      <c r="L44" s="13"/>
      <c r="M44" s="14"/>
    </row>
    <row r="45" spans="3:13" ht="23.25" customHeight="1" x14ac:dyDescent="0.2">
      <c r="C45" s="7"/>
      <c r="D45" s="6"/>
      <c r="E45" s="5"/>
      <c r="F45" s="4"/>
      <c r="G45" s="3"/>
      <c r="H45" s="3"/>
      <c r="I45" s="17"/>
      <c r="J45" s="28"/>
      <c r="K45" s="17"/>
      <c r="L45" s="16"/>
      <c r="M45" s="14"/>
    </row>
    <row r="46" spans="3:13" ht="23.25" customHeight="1" x14ac:dyDescent="0.2">
      <c r="C46" s="7"/>
      <c r="D46" s="6"/>
      <c r="E46" s="5"/>
      <c r="F46" s="4"/>
      <c r="G46" s="3"/>
      <c r="H46" s="3"/>
      <c r="I46" s="17"/>
      <c r="J46" s="28"/>
      <c r="K46" s="17"/>
      <c r="L46" s="16"/>
      <c r="M46" s="14"/>
    </row>
    <row r="47" spans="3:13" ht="23.25" customHeight="1" x14ac:dyDescent="0.2">
      <c r="C47" s="7"/>
      <c r="D47" s="6"/>
      <c r="E47" s="5"/>
      <c r="F47" s="4"/>
      <c r="G47" s="3"/>
      <c r="H47" s="3"/>
      <c r="I47" s="17"/>
      <c r="J47" s="28"/>
      <c r="K47" s="17"/>
      <c r="L47" s="13"/>
      <c r="M47" s="14"/>
    </row>
    <row r="48" spans="3:13" ht="23.25" customHeight="1" x14ac:dyDescent="0.2">
      <c r="C48" s="7"/>
      <c r="D48" s="6"/>
      <c r="E48" s="5"/>
      <c r="F48" s="4"/>
      <c r="G48" s="3"/>
      <c r="H48" s="3"/>
      <c r="I48" s="17"/>
      <c r="J48" s="28"/>
      <c r="K48" s="17"/>
      <c r="L48" s="13"/>
      <c r="M48" s="14"/>
    </row>
    <row r="49" spans="3:13" ht="23.25" customHeight="1" x14ac:dyDescent="0.2">
      <c r="C49" s="7"/>
      <c r="D49" s="6"/>
      <c r="E49" s="5"/>
      <c r="F49" s="4"/>
      <c r="G49" s="3"/>
      <c r="H49" s="3"/>
      <c r="I49" s="17"/>
      <c r="J49" s="28"/>
      <c r="K49" s="17"/>
      <c r="L49" s="13"/>
      <c r="M49" s="14"/>
    </row>
    <row r="50" spans="3:13" x14ac:dyDescent="0.2">
      <c r="C50" s="133"/>
      <c r="D50" s="133"/>
      <c r="E50" s="133"/>
      <c r="F50" s="133"/>
      <c r="G50" s="133"/>
      <c r="H50" s="133"/>
      <c r="I50" s="133"/>
      <c r="J50" s="133"/>
      <c r="K50" s="133"/>
      <c r="L50" s="13"/>
    </row>
    <row r="51" spans="3:13" ht="15" customHeight="1" x14ac:dyDescent="0.2">
      <c r="C51" s="132"/>
      <c r="D51" s="132"/>
      <c r="E51" s="132"/>
      <c r="F51" s="132"/>
      <c r="G51" s="132"/>
      <c r="H51" s="132"/>
      <c r="I51" s="132"/>
      <c r="J51" s="132"/>
      <c r="K51" s="132"/>
      <c r="L51" s="13"/>
    </row>
    <row r="52" spans="3:13" ht="15" customHeight="1" x14ac:dyDescent="0.2">
      <c r="C52" s="132"/>
      <c r="D52" s="132"/>
      <c r="E52" s="132"/>
      <c r="F52" s="132"/>
      <c r="G52" s="132"/>
      <c r="H52" s="132"/>
      <c r="I52" s="132"/>
      <c r="J52" s="132"/>
      <c r="K52" s="132"/>
      <c r="L52" s="13"/>
    </row>
    <row r="53" spans="3:13" ht="15" customHeight="1" x14ac:dyDescent="0.2">
      <c r="C53" s="132"/>
      <c r="D53" s="132"/>
      <c r="E53" s="132"/>
      <c r="F53" s="132"/>
      <c r="G53" s="132"/>
      <c r="H53" s="132"/>
      <c r="I53" s="132"/>
      <c r="J53" s="132"/>
      <c r="K53" s="132"/>
      <c r="L53" s="13"/>
    </row>
    <row r="54" spans="3:13" ht="15" customHeight="1" x14ac:dyDescent="0.2">
      <c r="C54" s="132"/>
      <c r="D54" s="132"/>
      <c r="E54" s="132"/>
      <c r="F54" s="132"/>
      <c r="G54" s="132"/>
      <c r="H54" s="132"/>
      <c r="I54" s="132"/>
      <c r="J54" s="132"/>
      <c r="K54" s="132"/>
      <c r="L54" s="13"/>
    </row>
    <row r="55" spans="3:13" ht="15" customHeight="1" x14ac:dyDescent="0.2">
      <c r="C55" s="132"/>
      <c r="D55" s="132"/>
      <c r="E55" s="132"/>
      <c r="F55" s="132"/>
      <c r="G55" s="132"/>
      <c r="H55" s="132"/>
      <c r="I55" s="132"/>
      <c r="J55" s="132"/>
      <c r="K55" s="132"/>
      <c r="L55" s="13"/>
    </row>
    <row r="56" spans="3:13" ht="15" customHeight="1" x14ac:dyDescent="0.2">
      <c r="C56" s="132"/>
      <c r="D56" s="132"/>
      <c r="E56" s="132"/>
      <c r="F56" s="132"/>
      <c r="G56" s="132"/>
      <c r="H56" s="132"/>
      <c r="I56" s="132"/>
      <c r="J56" s="132"/>
      <c r="K56" s="132"/>
      <c r="L56" s="13"/>
    </row>
    <row r="57" spans="3:13" ht="15" customHeight="1" x14ac:dyDescent="0.2">
      <c r="C57" s="132"/>
      <c r="D57" s="132"/>
      <c r="E57" s="132"/>
      <c r="F57" s="132"/>
      <c r="G57" s="132"/>
      <c r="H57" s="132"/>
      <c r="I57" s="132"/>
      <c r="J57" s="132"/>
      <c r="K57" s="132"/>
      <c r="L57" s="13"/>
    </row>
    <row r="58" spans="3:13" ht="15" customHeight="1" x14ac:dyDescent="0.2">
      <c r="C58" s="132"/>
      <c r="D58" s="132"/>
      <c r="E58" s="132"/>
      <c r="F58" s="132"/>
      <c r="G58" s="132"/>
      <c r="H58" s="132"/>
      <c r="I58" s="132"/>
      <c r="J58" s="132"/>
      <c r="K58" s="132"/>
      <c r="L58" s="13"/>
    </row>
    <row r="59" spans="3:13" ht="15" customHeight="1" x14ac:dyDescent="0.2">
      <c r="C59" s="132"/>
      <c r="D59" s="132"/>
      <c r="E59" s="132"/>
      <c r="F59" s="132"/>
      <c r="G59" s="132"/>
      <c r="H59" s="132"/>
      <c r="I59" s="132"/>
      <c r="J59" s="132"/>
      <c r="K59" s="132"/>
      <c r="L59" s="13"/>
    </row>
    <row r="60" spans="3:13" x14ac:dyDescent="0.2">
      <c r="L60" s="13"/>
    </row>
    <row r="61" spans="3:13" x14ac:dyDescent="0.2">
      <c r="L61" s="13"/>
    </row>
    <row r="62" spans="3:13" x14ac:dyDescent="0.2">
      <c r="L62" s="13"/>
    </row>
    <row r="63" spans="3:13" x14ac:dyDescent="0.2">
      <c r="L63" s="13"/>
    </row>
    <row r="64" spans="3:13" x14ac:dyDescent="0.2">
      <c r="L64" s="13"/>
    </row>
    <row r="65" spans="12:12" x14ac:dyDescent="0.2">
      <c r="L65" s="13"/>
    </row>
    <row r="66" spans="12:12" x14ac:dyDescent="0.2">
      <c r="L66" s="13"/>
    </row>
    <row r="67" spans="12:12" x14ac:dyDescent="0.2">
      <c r="L67" s="13"/>
    </row>
    <row r="68" spans="12:12" x14ac:dyDescent="0.2">
      <c r="L68" s="13"/>
    </row>
    <row r="69" spans="12:12" x14ac:dyDescent="0.2">
      <c r="L69" s="13"/>
    </row>
  </sheetData>
  <mergeCells count="16">
    <mergeCell ref="C58:K58"/>
    <mergeCell ref="C59:K59"/>
    <mergeCell ref="C55:K55"/>
    <mergeCell ref="C56:K56"/>
    <mergeCell ref="C57:K57"/>
    <mergeCell ref="C52:K52"/>
    <mergeCell ref="C53:K53"/>
    <mergeCell ref="C54:K54"/>
    <mergeCell ref="C50:K50"/>
    <mergeCell ref="C51:K51"/>
    <mergeCell ref="K5:K6"/>
    <mergeCell ref="C5:C6"/>
    <mergeCell ref="D5:E6"/>
    <mergeCell ref="F5:F6"/>
    <mergeCell ref="G5:I5"/>
    <mergeCell ref="J5:J6"/>
  </mergeCells>
  <phoneticPr fontId="5"/>
  <conditionalFormatting sqref="F7:F49">
    <cfRule type="expression" dxfId="11" priority="4">
      <formula>#REF!=TRUE</formula>
    </cfRule>
  </conditionalFormatting>
  <dataValidations count="1">
    <dataValidation type="list" imeMode="on" allowBlank="1" showInputMessage="1" showErrorMessage="1" promptTitle="ドロップダウンリストから選択してください。" sqref="F7:F49" xr:uid="{00000000-0002-0000-0200-000000000000}">
      <formula1>$M$5:$M$6</formula1>
    </dataValidation>
  </dataValidations>
  <pageMargins left="0.51181102362204722" right="0.51181102362204722" top="0.74803149606299213" bottom="0.39370078740157483" header="0.59055118110236227" footer="0.11811023622047245"/>
  <pageSetup paperSize="9" scale="94" fitToHeight="20" orientation="landscape" r:id="rId1"/>
  <headerFooter>
    <oddFooter xml:space="preserve">&amp;C&amp;"ＭＳ 明朝,標準"&amp;14&amp;A&amp;20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EB0F5"/>
    <pageSetUpPr fitToPage="1"/>
  </sheetPr>
  <dimension ref="B1:U72"/>
  <sheetViews>
    <sheetView showGridLines="0" showZeros="0" view="pageBreakPreview" zoomScale="70" zoomScaleNormal="100" zoomScaleSheetLayoutView="70" workbookViewId="0">
      <selection activeCell="C11" sqref="C11"/>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L2" s="37"/>
      <c r="R2" s="25"/>
    </row>
    <row r="3" spans="3:21" ht="8.25" customHeight="1" thickBot="1" x14ac:dyDescent="0.3">
      <c r="H3" s="37"/>
      <c r="J3" s="61"/>
      <c r="K3" s="62"/>
      <c r="L3" s="26"/>
      <c r="R3" s="25"/>
    </row>
    <row r="4" spans="3:21" ht="30" customHeight="1" thickBot="1" x14ac:dyDescent="0.35">
      <c r="C4" s="46" t="s">
        <v>14</v>
      </c>
      <c r="D4" s="87" t="s">
        <v>53</v>
      </c>
      <c r="E4" s="88"/>
      <c r="F4" s="89"/>
      <c r="H4" s="26"/>
      <c r="J4" s="63"/>
      <c r="K4" s="64"/>
      <c r="L4" s="26"/>
      <c r="R4" s="25"/>
    </row>
    <row r="5" spans="3:21" ht="18" customHeight="1" thickBot="1" x14ac:dyDescent="0.25">
      <c r="R5" s="25"/>
    </row>
    <row r="6" spans="3:21" ht="18.75" customHeight="1" x14ac:dyDescent="0.2">
      <c r="C6" s="135" t="s">
        <v>13</v>
      </c>
      <c r="D6" s="140" t="s">
        <v>16</v>
      </c>
      <c r="E6" s="141"/>
      <c r="F6" s="141"/>
      <c r="G6" s="141"/>
      <c r="H6" s="141"/>
      <c r="I6" s="134"/>
      <c r="J6" s="135" t="s">
        <v>12</v>
      </c>
      <c r="K6" s="137" t="s">
        <v>11</v>
      </c>
      <c r="L6" s="137"/>
      <c r="M6" s="137"/>
      <c r="N6" s="138" t="s">
        <v>26</v>
      </c>
      <c r="O6" s="144" t="s">
        <v>22</v>
      </c>
      <c r="P6" s="142" t="s">
        <v>65</v>
      </c>
      <c r="Q6" s="134" t="s">
        <v>27</v>
      </c>
      <c r="R6" s="25"/>
      <c r="S6" s="67" t="s">
        <v>10</v>
      </c>
      <c r="T6" s="68">
        <f>SUMIF(P8:P60,S6,H8:H60)</f>
        <v>0</v>
      </c>
      <c r="U6" s="68" t="s">
        <v>23</v>
      </c>
    </row>
    <row r="7" spans="3:21" ht="30" customHeight="1" thickBot="1" x14ac:dyDescent="0.25">
      <c r="C7" s="136"/>
      <c r="D7" s="140" t="s">
        <v>19</v>
      </c>
      <c r="E7" s="134"/>
      <c r="F7" s="140" t="s">
        <v>20</v>
      </c>
      <c r="G7" s="134"/>
      <c r="H7" s="140" t="s">
        <v>21</v>
      </c>
      <c r="I7" s="134"/>
      <c r="J7" s="136"/>
      <c r="K7" s="49" t="s">
        <v>15</v>
      </c>
      <c r="L7" s="48" t="s">
        <v>9</v>
      </c>
      <c r="M7" s="48" t="s">
        <v>18</v>
      </c>
      <c r="N7" s="139"/>
      <c r="O7" s="145"/>
      <c r="P7" s="143"/>
      <c r="Q7" s="134"/>
      <c r="R7" s="25"/>
      <c r="S7" s="67" t="s">
        <v>8</v>
      </c>
      <c r="T7" s="68">
        <f>SUMIF(P8:P60,S7,H8:H60)</f>
        <v>201000</v>
      </c>
      <c r="U7" s="68" t="s">
        <v>24</v>
      </c>
    </row>
    <row r="8" spans="3:21" ht="32.25" customHeight="1" x14ac:dyDescent="0.2">
      <c r="C8" s="70">
        <v>45028</v>
      </c>
      <c r="D8" s="71"/>
      <c r="E8" s="21" t="s">
        <v>1</v>
      </c>
      <c r="F8" s="72">
        <v>10000</v>
      </c>
      <c r="G8" s="21" t="s">
        <v>1</v>
      </c>
      <c r="H8" s="71">
        <f>D8+F8</f>
        <v>10000</v>
      </c>
      <c r="I8" s="21" t="s">
        <v>1</v>
      </c>
      <c r="J8" s="73" t="s">
        <v>95</v>
      </c>
      <c r="K8" s="74" t="s">
        <v>98</v>
      </c>
      <c r="L8" s="74" t="s">
        <v>79</v>
      </c>
      <c r="M8" s="73" t="s">
        <v>82</v>
      </c>
      <c r="N8" s="75" t="s">
        <v>83</v>
      </c>
      <c r="O8" s="90" t="s">
        <v>24</v>
      </c>
      <c r="P8" s="90" t="s">
        <v>8</v>
      </c>
      <c r="Q8" s="73" t="s">
        <v>86</v>
      </c>
      <c r="R8" s="25"/>
      <c r="S8" s="68"/>
      <c r="T8" s="68"/>
      <c r="U8" s="68" t="s">
        <v>25</v>
      </c>
    </row>
    <row r="9" spans="3:21" ht="32.25" customHeight="1" x14ac:dyDescent="0.2">
      <c r="C9" s="70">
        <v>45029</v>
      </c>
      <c r="D9" s="71">
        <v>20000</v>
      </c>
      <c r="E9" s="21"/>
      <c r="F9" s="72"/>
      <c r="G9" s="21"/>
      <c r="H9" s="71">
        <f>D9+F9</f>
        <v>20000</v>
      </c>
      <c r="I9" s="21"/>
      <c r="J9" s="73" t="s">
        <v>96</v>
      </c>
      <c r="K9" s="74" t="s">
        <v>99</v>
      </c>
      <c r="L9" s="74" t="s">
        <v>100</v>
      </c>
      <c r="M9" s="73" t="s">
        <v>101</v>
      </c>
      <c r="N9" s="76"/>
      <c r="O9" s="73" t="s">
        <v>24</v>
      </c>
      <c r="P9" s="73" t="s">
        <v>8</v>
      </c>
      <c r="Q9" s="77" t="s">
        <v>110</v>
      </c>
      <c r="R9" s="25"/>
      <c r="S9" s="68"/>
      <c r="T9" s="68"/>
      <c r="U9" s="68"/>
    </row>
    <row r="10" spans="3:21" ht="32.25" customHeight="1" x14ac:dyDescent="0.2">
      <c r="C10" s="70">
        <v>45034</v>
      </c>
      <c r="D10" s="71">
        <v>50000</v>
      </c>
      <c r="E10" s="21"/>
      <c r="F10" s="72"/>
      <c r="G10" s="21"/>
      <c r="H10" s="71">
        <f t="shared" ref="H10:H12" si="0">D10+F10</f>
        <v>50000</v>
      </c>
      <c r="I10" s="21"/>
      <c r="J10" s="73" t="s">
        <v>95</v>
      </c>
      <c r="K10" s="74" t="s">
        <v>102</v>
      </c>
      <c r="L10" s="74" t="s">
        <v>103</v>
      </c>
      <c r="M10" s="73" t="s">
        <v>104</v>
      </c>
      <c r="N10" s="75"/>
      <c r="O10" s="73" t="s">
        <v>24</v>
      </c>
      <c r="P10" s="73" t="s">
        <v>8</v>
      </c>
      <c r="Q10" s="77" t="s">
        <v>111</v>
      </c>
      <c r="R10" s="25"/>
    </row>
    <row r="11" spans="3:21" ht="32.25" customHeight="1" x14ac:dyDescent="0.2">
      <c r="C11" s="70" t="s">
        <v>93</v>
      </c>
      <c r="D11" s="71">
        <v>105000</v>
      </c>
      <c r="E11" s="21"/>
      <c r="F11" s="72"/>
      <c r="G11" s="21"/>
      <c r="H11" s="71">
        <f t="shared" si="0"/>
        <v>105000</v>
      </c>
      <c r="I11" s="21"/>
      <c r="J11" s="73" t="s">
        <v>96</v>
      </c>
      <c r="K11" s="74" t="s">
        <v>105</v>
      </c>
      <c r="L11" s="74" t="s">
        <v>106</v>
      </c>
      <c r="M11" s="73" t="s">
        <v>107</v>
      </c>
      <c r="N11" s="75"/>
      <c r="O11" s="73" t="s">
        <v>24</v>
      </c>
      <c r="P11" s="73" t="s">
        <v>8</v>
      </c>
      <c r="Q11" s="77" t="s">
        <v>112</v>
      </c>
      <c r="R11" s="25"/>
    </row>
    <row r="12" spans="3:21" ht="32.25" customHeight="1" x14ac:dyDescent="0.2">
      <c r="C12" s="70" t="s">
        <v>94</v>
      </c>
      <c r="D12" s="71">
        <v>16000</v>
      </c>
      <c r="E12" s="21"/>
      <c r="F12" s="72"/>
      <c r="G12" s="21"/>
      <c r="H12" s="71">
        <f t="shared" si="0"/>
        <v>16000</v>
      </c>
      <c r="I12" s="21"/>
      <c r="J12" s="73" t="s">
        <v>97</v>
      </c>
      <c r="K12" s="74" t="s">
        <v>108</v>
      </c>
      <c r="L12" s="74" t="s">
        <v>109</v>
      </c>
      <c r="M12" s="73" t="s">
        <v>82</v>
      </c>
      <c r="N12" s="75"/>
      <c r="O12" s="73" t="s">
        <v>24</v>
      </c>
      <c r="P12" s="73" t="s">
        <v>8</v>
      </c>
      <c r="Q12" s="77" t="s">
        <v>113</v>
      </c>
      <c r="R12" s="25"/>
    </row>
    <row r="13" spans="3:21" ht="32.25" customHeight="1" x14ac:dyDescent="0.2">
      <c r="C13" s="70"/>
      <c r="D13" s="71"/>
      <c r="E13" s="21"/>
      <c r="F13" s="72"/>
      <c r="G13" s="21"/>
      <c r="H13" s="71">
        <f t="shared" ref="H13:H60" si="1">D13+F13</f>
        <v>0</v>
      </c>
      <c r="I13" s="21"/>
      <c r="J13" s="32"/>
      <c r="K13" s="20"/>
      <c r="L13" s="20"/>
      <c r="M13" s="32"/>
      <c r="N13" s="29"/>
      <c r="O13" s="39"/>
      <c r="P13" s="39"/>
      <c r="Q13" s="32"/>
      <c r="R13" s="25"/>
    </row>
    <row r="14" spans="3:21" ht="32.25" customHeight="1" x14ac:dyDescent="0.2">
      <c r="C14" s="70"/>
      <c r="D14" s="71"/>
      <c r="E14" s="21"/>
      <c r="F14" s="72"/>
      <c r="G14" s="21"/>
      <c r="H14" s="71">
        <f t="shared" si="1"/>
        <v>0</v>
      </c>
      <c r="I14" s="21"/>
      <c r="J14" s="32"/>
      <c r="K14" s="20"/>
      <c r="L14" s="20"/>
      <c r="M14" s="32"/>
      <c r="N14" s="29"/>
      <c r="O14" s="39"/>
      <c r="P14" s="39"/>
      <c r="Q14" s="32"/>
      <c r="R14" s="25"/>
    </row>
    <row r="15" spans="3:21" ht="32.25" customHeight="1" x14ac:dyDescent="0.2">
      <c r="C15" s="70"/>
      <c r="D15" s="71"/>
      <c r="E15" s="21"/>
      <c r="F15" s="72"/>
      <c r="G15" s="21"/>
      <c r="H15" s="71">
        <f t="shared" si="1"/>
        <v>0</v>
      </c>
      <c r="I15" s="21"/>
      <c r="J15" s="32"/>
      <c r="K15" s="20"/>
      <c r="L15" s="20"/>
      <c r="M15" s="32"/>
      <c r="N15" s="29"/>
      <c r="O15" s="39"/>
      <c r="P15" s="39"/>
      <c r="Q15" s="32"/>
      <c r="R15" s="25"/>
    </row>
    <row r="16" spans="3:21" ht="32.25" customHeight="1" x14ac:dyDescent="0.2">
      <c r="C16" s="70"/>
      <c r="D16" s="71"/>
      <c r="E16" s="21"/>
      <c r="F16" s="72"/>
      <c r="G16" s="21"/>
      <c r="H16" s="71">
        <f t="shared" si="1"/>
        <v>0</v>
      </c>
      <c r="I16" s="21"/>
      <c r="J16" s="32"/>
      <c r="K16" s="20"/>
      <c r="L16" s="20"/>
      <c r="M16" s="32"/>
      <c r="N16" s="29"/>
      <c r="O16" s="39"/>
      <c r="P16" s="39"/>
      <c r="Q16" s="32"/>
      <c r="R16" s="25"/>
    </row>
    <row r="17" spans="3:18" ht="32.25" customHeight="1" x14ac:dyDescent="0.2">
      <c r="C17" s="70"/>
      <c r="D17" s="71"/>
      <c r="E17" s="21"/>
      <c r="F17" s="72"/>
      <c r="G17" s="21"/>
      <c r="H17" s="71">
        <f t="shared" si="1"/>
        <v>0</v>
      </c>
      <c r="I17" s="21"/>
      <c r="J17" s="32"/>
      <c r="K17" s="20"/>
      <c r="L17" s="20"/>
      <c r="M17" s="32"/>
      <c r="N17" s="29"/>
      <c r="O17" s="39"/>
      <c r="P17" s="39"/>
      <c r="Q17" s="32"/>
      <c r="R17" s="25"/>
    </row>
    <row r="18" spans="3:18" ht="32.25" customHeight="1" x14ac:dyDescent="0.2">
      <c r="C18" s="70"/>
      <c r="D18" s="71"/>
      <c r="E18" s="21"/>
      <c r="F18" s="72"/>
      <c r="G18" s="21"/>
      <c r="H18" s="71">
        <f t="shared" si="1"/>
        <v>0</v>
      </c>
      <c r="I18" s="21"/>
      <c r="J18" s="32"/>
      <c r="K18" s="20"/>
      <c r="L18" s="20"/>
      <c r="M18" s="32"/>
      <c r="N18" s="29"/>
      <c r="O18" s="39"/>
      <c r="P18" s="39"/>
      <c r="Q18" s="32"/>
      <c r="R18" s="25"/>
    </row>
    <row r="19" spans="3:18" ht="32.25" customHeight="1" x14ac:dyDescent="0.2">
      <c r="C19" s="70"/>
      <c r="D19" s="71"/>
      <c r="E19" s="21"/>
      <c r="F19" s="72"/>
      <c r="G19" s="21"/>
      <c r="H19" s="71">
        <f t="shared" si="1"/>
        <v>0</v>
      </c>
      <c r="I19" s="21"/>
      <c r="J19" s="32"/>
      <c r="K19" s="20"/>
      <c r="L19" s="20"/>
      <c r="M19" s="32"/>
      <c r="N19" s="29"/>
      <c r="O19" s="39"/>
      <c r="P19" s="39"/>
      <c r="Q19" s="32"/>
      <c r="R19" s="22"/>
    </row>
    <row r="20" spans="3:18" ht="32.25" customHeight="1" x14ac:dyDescent="0.2">
      <c r="C20" s="70"/>
      <c r="D20" s="71"/>
      <c r="E20" s="21"/>
      <c r="F20" s="72"/>
      <c r="G20" s="21"/>
      <c r="H20" s="71">
        <f t="shared" si="1"/>
        <v>0</v>
      </c>
      <c r="I20" s="21"/>
      <c r="J20" s="32"/>
      <c r="K20" s="20"/>
      <c r="L20" s="20"/>
      <c r="M20" s="32"/>
      <c r="N20" s="29"/>
      <c r="O20" s="39"/>
      <c r="P20" s="39"/>
      <c r="Q20" s="32"/>
      <c r="R20" s="22"/>
    </row>
    <row r="21" spans="3:18" ht="32.25" customHeight="1" x14ac:dyDescent="0.2">
      <c r="C21" s="70"/>
      <c r="D21" s="71"/>
      <c r="E21" s="21"/>
      <c r="F21" s="72"/>
      <c r="G21" s="21"/>
      <c r="H21" s="71">
        <f t="shared" si="1"/>
        <v>0</v>
      </c>
      <c r="I21" s="21"/>
      <c r="J21" s="32"/>
      <c r="K21" s="20"/>
      <c r="L21" s="20"/>
      <c r="M21" s="32"/>
      <c r="N21" s="29"/>
      <c r="O21" s="39"/>
      <c r="P21" s="39"/>
      <c r="Q21" s="32"/>
      <c r="R21" s="22"/>
    </row>
    <row r="22" spans="3:18" ht="32.25" customHeight="1" x14ac:dyDescent="0.2">
      <c r="C22" s="70"/>
      <c r="D22" s="71"/>
      <c r="E22" s="21"/>
      <c r="F22" s="72"/>
      <c r="G22" s="21"/>
      <c r="H22" s="71">
        <f t="shared" si="1"/>
        <v>0</v>
      </c>
      <c r="I22" s="21"/>
      <c r="J22" s="32"/>
      <c r="K22" s="20"/>
      <c r="L22" s="20"/>
      <c r="M22" s="32"/>
      <c r="N22" s="29"/>
      <c r="O22" s="39"/>
      <c r="P22" s="39"/>
      <c r="Q22" s="32"/>
      <c r="R22" s="22"/>
    </row>
    <row r="23" spans="3:18" ht="32.25" customHeight="1" x14ac:dyDescent="0.2">
      <c r="C23" s="70"/>
      <c r="D23" s="71"/>
      <c r="E23" s="21"/>
      <c r="F23" s="72"/>
      <c r="G23" s="21"/>
      <c r="H23" s="71">
        <f t="shared" si="1"/>
        <v>0</v>
      </c>
      <c r="I23" s="21"/>
      <c r="J23" s="32"/>
      <c r="K23" s="20"/>
      <c r="L23" s="20"/>
      <c r="M23" s="32"/>
      <c r="N23" s="29"/>
      <c r="O23" s="39"/>
      <c r="P23" s="39"/>
      <c r="Q23" s="32"/>
      <c r="R23" s="22"/>
    </row>
    <row r="24" spans="3:18" ht="32.25" customHeight="1" x14ac:dyDescent="0.2">
      <c r="C24" s="70"/>
      <c r="D24" s="71"/>
      <c r="E24" s="21"/>
      <c r="F24" s="72"/>
      <c r="G24" s="21"/>
      <c r="H24" s="71">
        <f t="shared" si="1"/>
        <v>0</v>
      </c>
      <c r="I24" s="21"/>
      <c r="J24" s="32"/>
      <c r="K24" s="20"/>
      <c r="L24" s="20"/>
      <c r="M24" s="32"/>
      <c r="N24" s="29"/>
      <c r="O24" s="39"/>
      <c r="P24" s="39"/>
      <c r="Q24" s="32"/>
      <c r="R24" s="22"/>
    </row>
    <row r="25" spans="3:18" ht="32.25" customHeight="1" x14ac:dyDescent="0.2">
      <c r="C25" s="70"/>
      <c r="D25" s="71"/>
      <c r="E25" s="21"/>
      <c r="F25" s="72"/>
      <c r="G25" s="21"/>
      <c r="H25" s="71">
        <f t="shared" si="1"/>
        <v>0</v>
      </c>
      <c r="I25" s="21"/>
      <c r="J25" s="32"/>
      <c r="K25" s="20"/>
      <c r="L25" s="20"/>
      <c r="M25" s="32"/>
      <c r="N25" s="29"/>
      <c r="O25" s="39"/>
      <c r="P25" s="39"/>
      <c r="Q25" s="32"/>
      <c r="R25" s="22"/>
    </row>
    <row r="26" spans="3:18" ht="32.25" customHeight="1" x14ac:dyDescent="0.2">
      <c r="C26" s="70"/>
      <c r="D26" s="71"/>
      <c r="E26" s="21"/>
      <c r="F26" s="72"/>
      <c r="G26" s="21"/>
      <c r="H26" s="71">
        <f t="shared" si="1"/>
        <v>0</v>
      </c>
      <c r="I26" s="21"/>
      <c r="J26" s="32"/>
      <c r="K26" s="20"/>
      <c r="L26" s="20"/>
      <c r="M26" s="32"/>
      <c r="N26" s="29"/>
      <c r="O26" s="39"/>
      <c r="P26" s="39"/>
      <c r="Q26" s="32"/>
      <c r="R26" s="22"/>
    </row>
    <row r="27" spans="3:18" ht="32.25" customHeight="1" x14ac:dyDescent="0.2">
      <c r="C27" s="70"/>
      <c r="D27" s="71"/>
      <c r="E27" s="21"/>
      <c r="F27" s="72"/>
      <c r="G27" s="21"/>
      <c r="H27" s="71">
        <f t="shared" si="1"/>
        <v>0</v>
      </c>
      <c r="I27" s="21"/>
      <c r="J27" s="32"/>
      <c r="K27" s="20"/>
      <c r="L27" s="20"/>
      <c r="M27" s="32"/>
      <c r="N27" s="29"/>
      <c r="O27" s="39"/>
      <c r="P27" s="39"/>
      <c r="Q27" s="32"/>
      <c r="R27" s="22"/>
    </row>
    <row r="28" spans="3:18" ht="32.25" customHeight="1" x14ac:dyDescent="0.2">
      <c r="C28" s="70" t="s">
        <v>92</v>
      </c>
      <c r="D28" s="71">
        <f>SUM(D9:D27)</f>
        <v>191000</v>
      </c>
      <c r="E28" s="21"/>
      <c r="F28" s="72">
        <f>SUM(F8:F27)</f>
        <v>10000</v>
      </c>
      <c r="G28" s="21"/>
      <c r="H28" s="71">
        <f>SUM(H8:H27)</f>
        <v>201000</v>
      </c>
      <c r="I28" s="21"/>
      <c r="J28" s="32"/>
      <c r="K28" s="20"/>
      <c r="L28" s="20"/>
      <c r="M28" s="32"/>
      <c r="N28" s="29"/>
      <c r="O28" s="39"/>
      <c r="P28" s="39"/>
      <c r="Q28" s="32"/>
      <c r="R28" s="22"/>
    </row>
    <row r="29" spans="3:18" ht="32.25" customHeight="1" x14ac:dyDescent="0.2">
      <c r="C29" s="24"/>
      <c r="D29" s="23"/>
      <c r="E29" s="21"/>
      <c r="F29" s="38"/>
      <c r="G29" s="21"/>
      <c r="H29" s="23">
        <f t="shared" si="1"/>
        <v>0</v>
      </c>
      <c r="I29" s="21"/>
      <c r="J29" s="32"/>
      <c r="K29" s="20"/>
      <c r="L29" s="20"/>
      <c r="M29" s="32"/>
      <c r="N29" s="29"/>
      <c r="O29" s="39"/>
      <c r="P29" s="39"/>
      <c r="Q29" s="32"/>
      <c r="R29" s="22"/>
    </row>
    <row r="30" spans="3:18" ht="32.25" customHeight="1" x14ac:dyDescent="0.2">
      <c r="C30" s="24"/>
      <c r="D30" s="23"/>
      <c r="E30" s="21"/>
      <c r="F30" s="38"/>
      <c r="G30" s="21"/>
      <c r="H30" s="23">
        <f t="shared" si="1"/>
        <v>0</v>
      </c>
      <c r="I30" s="21"/>
      <c r="J30" s="32"/>
      <c r="K30" s="20"/>
      <c r="L30" s="20"/>
      <c r="M30" s="32"/>
      <c r="N30" s="29"/>
      <c r="O30" s="39"/>
      <c r="P30" s="39"/>
      <c r="Q30" s="32"/>
      <c r="R30" s="22"/>
    </row>
    <row r="31" spans="3:18" ht="32.25" customHeight="1" x14ac:dyDescent="0.2">
      <c r="C31" s="24"/>
      <c r="D31" s="23"/>
      <c r="E31" s="21"/>
      <c r="F31" s="38"/>
      <c r="G31" s="21"/>
      <c r="H31" s="23">
        <f t="shared" si="1"/>
        <v>0</v>
      </c>
      <c r="I31" s="21"/>
      <c r="J31" s="32"/>
      <c r="K31" s="20"/>
      <c r="L31" s="20"/>
      <c r="M31" s="32"/>
      <c r="N31" s="29"/>
      <c r="O31" s="39"/>
      <c r="P31" s="39"/>
      <c r="Q31" s="32"/>
      <c r="R31" s="22"/>
    </row>
    <row r="32" spans="3:18" ht="32.25" customHeight="1" x14ac:dyDescent="0.2">
      <c r="C32" s="24"/>
      <c r="D32" s="23"/>
      <c r="E32" s="21"/>
      <c r="F32" s="38"/>
      <c r="G32" s="21"/>
      <c r="H32" s="23">
        <f t="shared" si="1"/>
        <v>0</v>
      </c>
      <c r="I32" s="21"/>
      <c r="J32" s="32"/>
      <c r="K32" s="20"/>
      <c r="L32" s="20"/>
      <c r="M32" s="32"/>
      <c r="N32" s="29"/>
      <c r="O32" s="39"/>
      <c r="P32" s="39"/>
      <c r="Q32" s="32"/>
      <c r="R32" s="22"/>
    </row>
    <row r="33" spans="3:18" ht="32.25" customHeight="1" x14ac:dyDescent="0.2">
      <c r="C33" s="24"/>
      <c r="D33" s="23"/>
      <c r="E33" s="21"/>
      <c r="F33" s="38"/>
      <c r="G33" s="21"/>
      <c r="H33" s="23">
        <f t="shared" si="1"/>
        <v>0</v>
      </c>
      <c r="I33" s="21"/>
      <c r="J33" s="32"/>
      <c r="K33" s="20"/>
      <c r="L33" s="20"/>
      <c r="M33" s="32"/>
      <c r="N33" s="29"/>
      <c r="O33" s="39"/>
      <c r="P33" s="39"/>
      <c r="Q33" s="32"/>
      <c r="R33" s="22"/>
    </row>
    <row r="34" spans="3:18" ht="32.25" customHeight="1" x14ac:dyDescent="0.2">
      <c r="C34" s="24"/>
      <c r="D34" s="23"/>
      <c r="E34" s="21"/>
      <c r="F34" s="38"/>
      <c r="G34" s="21"/>
      <c r="H34" s="23">
        <f t="shared" si="1"/>
        <v>0</v>
      </c>
      <c r="I34" s="21"/>
      <c r="J34" s="32"/>
      <c r="K34" s="20"/>
      <c r="L34" s="20"/>
      <c r="M34" s="32"/>
      <c r="N34" s="29"/>
      <c r="O34" s="39"/>
      <c r="P34" s="39"/>
      <c r="Q34" s="32"/>
      <c r="R34" s="22"/>
    </row>
    <row r="35" spans="3:18" ht="32.25" customHeight="1" x14ac:dyDescent="0.2">
      <c r="C35" s="24"/>
      <c r="D35" s="23"/>
      <c r="E35" s="21"/>
      <c r="F35" s="38"/>
      <c r="G35" s="21"/>
      <c r="H35" s="23">
        <f t="shared" si="1"/>
        <v>0</v>
      </c>
      <c r="I35" s="21"/>
      <c r="J35" s="32"/>
      <c r="K35" s="20"/>
      <c r="L35" s="20"/>
      <c r="M35" s="32"/>
      <c r="N35" s="29"/>
      <c r="O35" s="39"/>
      <c r="P35" s="39"/>
      <c r="Q35" s="32"/>
      <c r="R35" s="22"/>
    </row>
    <row r="36" spans="3:18" ht="32.25" customHeight="1" x14ac:dyDescent="0.2">
      <c r="C36" s="24"/>
      <c r="D36" s="23"/>
      <c r="E36" s="21"/>
      <c r="F36" s="38"/>
      <c r="G36" s="21"/>
      <c r="H36" s="23">
        <f t="shared" si="1"/>
        <v>0</v>
      </c>
      <c r="I36" s="21"/>
      <c r="J36" s="32"/>
      <c r="K36" s="20"/>
      <c r="L36" s="20"/>
      <c r="M36" s="32"/>
      <c r="N36" s="29"/>
      <c r="O36" s="39"/>
      <c r="P36" s="39"/>
      <c r="Q36" s="32"/>
      <c r="R36" s="22"/>
    </row>
    <row r="37" spans="3:18" ht="32.25" customHeight="1" x14ac:dyDescent="0.2">
      <c r="C37" s="24"/>
      <c r="D37" s="23"/>
      <c r="E37" s="21"/>
      <c r="F37" s="38"/>
      <c r="G37" s="21"/>
      <c r="H37" s="23">
        <f t="shared" si="1"/>
        <v>0</v>
      </c>
      <c r="I37" s="21"/>
      <c r="J37" s="32"/>
      <c r="K37" s="20"/>
      <c r="L37" s="20"/>
      <c r="M37" s="32"/>
      <c r="N37" s="29"/>
      <c r="O37" s="39"/>
      <c r="P37" s="39"/>
      <c r="Q37" s="32"/>
      <c r="R37" s="22"/>
    </row>
    <row r="38" spans="3:18" ht="32.25" customHeight="1" x14ac:dyDescent="0.2">
      <c r="C38" s="24"/>
      <c r="D38" s="23"/>
      <c r="E38" s="21"/>
      <c r="F38" s="38"/>
      <c r="G38" s="21"/>
      <c r="H38" s="23">
        <f t="shared" si="1"/>
        <v>0</v>
      </c>
      <c r="I38" s="21"/>
      <c r="J38" s="32"/>
      <c r="K38" s="20"/>
      <c r="L38" s="20"/>
      <c r="M38" s="32"/>
      <c r="N38" s="29"/>
      <c r="O38" s="39"/>
      <c r="P38" s="39"/>
      <c r="Q38" s="32"/>
      <c r="R38" s="22"/>
    </row>
    <row r="39" spans="3:18" ht="32.25" customHeight="1" x14ac:dyDescent="0.2">
      <c r="C39" s="24"/>
      <c r="D39" s="23"/>
      <c r="E39" s="21"/>
      <c r="F39" s="38"/>
      <c r="G39" s="21"/>
      <c r="H39" s="23">
        <f t="shared" si="1"/>
        <v>0</v>
      </c>
      <c r="I39" s="21"/>
      <c r="J39" s="32"/>
      <c r="K39" s="20"/>
      <c r="L39" s="20"/>
      <c r="M39" s="32"/>
      <c r="N39" s="29"/>
      <c r="O39" s="39"/>
      <c r="P39" s="39"/>
      <c r="Q39" s="32"/>
      <c r="R39" s="22"/>
    </row>
    <row r="40" spans="3:18" ht="32.25" customHeight="1" x14ac:dyDescent="0.2">
      <c r="C40" s="24"/>
      <c r="D40" s="23"/>
      <c r="E40" s="21"/>
      <c r="F40" s="38"/>
      <c r="G40" s="21"/>
      <c r="H40" s="23">
        <f t="shared" si="1"/>
        <v>0</v>
      </c>
      <c r="I40" s="21"/>
      <c r="J40" s="32"/>
      <c r="K40" s="20"/>
      <c r="L40" s="20"/>
      <c r="M40" s="32"/>
      <c r="N40" s="29"/>
      <c r="O40" s="39"/>
      <c r="P40" s="39"/>
      <c r="Q40" s="32"/>
      <c r="R40" s="22"/>
    </row>
    <row r="41" spans="3:18" ht="32.25" customHeight="1" x14ac:dyDescent="0.2">
      <c r="C41" s="24"/>
      <c r="D41" s="23"/>
      <c r="E41" s="21"/>
      <c r="F41" s="38"/>
      <c r="G41" s="21"/>
      <c r="H41" s="23">
        <f t="shared" si="1"/>
        <v>0</v>
      </c>
      <c r="I41" s="21"/>
      <c r="J41" s="32"/>
      <c r="K41" s="20"/>
      <c r="L41" s="20"/>
      <c r="M41" s="32"/>
      <c r="N41" s="29"/>
      <c r="O41" s="39"/>
      <c r="P41" s="39"/>
      <c r="Q41" s="32"/>
      <c r="R41" s="22"/>
    </row>
    <row r="42" spans="3:18" ht="32.25" customHeight="1" x14ac:dyDescent="0.2">
      <c r="C42" s="24"/>
      <c r="D42" s="23"/>
      <c r="E42" s="21"/>
      <c r="F42" s="38"/>
      <c r="G42" s="21"/>
      <c r="H42" s="23">
        <f t="shared" si="1"/>
        <v>0</v>
      </c>
      <c r="I42" s="21"/>
      <c r="J42" s="32"/>
      <c r="K42" s="20"/>
      <c r="L42" s="20"/>
      <c r="M42" s="32"/>
      <c r="N42" s="29"/>
      <c r="O42" s="39"/>
      <c r="P42" s="39"/>
      <c r="Q42" s="32"/>
      <c r="R42" s="22"/>
    </row>
    <row r="43" spans="3:18" ht="32.25" customHeight="1" x14ac:dyDescent="0.2">
      <c r="C43" s="24"/>
      <c r="D43" s="23"/>
      <c r="E43" s="21"/>
      <c r="F43" s="38"/>
      <c r="G43" s="21"/>
      <c r="H43" s="23">
        <f t="shared" si="1"/>
        <v>0</v>
      </c>
      <c r="I43" s="21"/>
      <c r="J43" s="32"/>
      <c r="K43" s="20"/>
      <c r="L43" s="20"/>
      <c r="M43" s="32"/>
      <c r="N43" s="29"/>
      <c r="O43" s="39"/>
      <c r="P43" s="39"/>
      <c r="Q43" s="32"/>
      <c r="R43" s="22"/>
    </row>
    <row r="44" spans="3:18" ht="32.25" customHeight="1" x14ac:dyDescent="0.2">
      <c r="C44" s="24"/>
      <c r="D44" s="23"/>
      <c r="E44" s="21"/>
      <c r="F44" s="38"/>
      <c r="G44" s="21"/>
      <c r="H44" s="23">
        <f t="shared" si="1"/>
        <v>0</v>
      </c>
      <c r="I44" s="21"/>
      <c r="J44" s="32"/>
      <c r="K44" s="20"/>
      <c r="L44" s="20"/>
      <c r="M44" s="32"/>
      <c r="N44" s="29"/>
      <c r="O44" s="39"/>
      <c r="P44" s="39"/>
      <c r="Q44" s="32"/>
      <c r="R44" s="22"/>
    </row>
    <row r="45" spans="3:18" ht="32.25" customHeight="1" x14ac:dyDescent="0.2">
      <c r="C45" s="24"/>
      <c r="D45" s="23"/>
      <c r="E45" s="21"/>
      <c r="F45" s="38"/>
      <c r="G45" s="21"/>
      <c r="H45" s="23">
        <f t="shared" si="1"/>
        <v>0</v>
      </c>
      <c r="I45" s="21"/>
      <c r="J45" s="32"/>
      <c r="K45" s="20"/>
      <c r="L45" s="20"/>
      <c r="M45" s="32"/>
      <c r="N45" s="29"/>
      <c r="O45" s="39"/>
      <c r="P45" s="39"/>
      <c r="Q45" s="32"/>
      <c r="R45" s="22"/>
    </row>
    <row r="46" spans="3:18" ht="32.25" customHeight="1" x14ac:dyDescent="0.2">
      <c r="C46" s="24"/>
      <c r="D46" s="23"/>
      <c r="E46" s="21"/>
      <c r="F46" s="38"/>
      <c r="G46" s="21"/>
      <c r="H46" s="23">
        <f t="shared" si="1"/>
        <v>0</v>
      </c>
      <c r="I46" s="21"/>
      <c r="J46" s="32"/>
      <c r="K46" s="20"/>
      <c r="L46" s="20"/>
      <c r="M46" s="32"/>
      <c r="N46" s="29"/>
      <c r="O46" s="39"/>
      <c r="P46" s="39"/>
      <c r="Q46" s="32"/>
      <c r="R46" s="22"/>
    </row>
    <row r="47" spans="3:18" ht="32.25" customHeight="1" x14ac:dyDescent="0.2">
      <c r="C47" s="24"/>
      <c r="D47" s="23"/>
      <c r="E47" s="21"/>
      <c r="F47" s="38"/>
      <c r="G47" s="21"/>
      <c r="H47" s="23">
        <f t="shared" si="1"/>
        <v>0</v>
      </c>
      <c r="I47" s="21"/>
      <c r="J47" s="32"/>
      <c r="K47" s="20"/>
      <c r="L47" s="20"/>
      <c r="M47" s="32"/>
      <c r="N47" s="29"/>
      <c r="O47" s="39"/>
      <c r="P47" s="39"/>
      <c r="Q47" s="32"/>
      <c r="R47" s="22"/>
    </row>
    <row r="48" spans="3:18" ht="32.25" customHeight="1" x14ac:dyDescent="0.2">
      <c r="C48" s="24"/>
      <c r="D48" s="23"/>
      <c r="E48" s="21"/>
      <c r="F48" s="38"/>
      <c r="G48" s="21"/>
      <c r="H48" s="23">
        <f t="shared" si="1"/>
        <v>0</v>
      </c>
      <c r="I48" s="21"/>
      <c r="J48" s="32"/>
      <c r="K48" s="20"/>
      <c r="L48" s="20"/>
      <c r="M48" s="32"/>
      <c r="N48" s="29"/>
      <c r="O48" s="39"/>
      <c r="P48" s="39"/>
      <c r="Q48" s="32"/>
      <c r="R48" s="22"/>
    </row>
    <row r="49" spans="3:18" ht="32.25" customHeight="1" x14ac:dyDescent="0.2">
      <c r="C49" s="24"/>
      <c r="D49" s="23"/>
      <c r="E49" s="21"/>
      <c r="F49" s="38"/>
      <c r="G49" s="21"/>
      <c r="H49" s="23">
        <f t="shared" si="1"/>
        <v>0</v>
      </c>
      <c r="I49" s="21"/>
      <c r="J49" s="32"/>
      <c r="K49" s="20"/>
      <c r="L49" s="20"/>
      <c r="M49" s="32"/>
      <c r="N49" s="29"/>
      <c r="O49" s="39"/>
      <c r="P49" s="39"/>
      <c r="Q49" s="32"/>
      <c r="R49" s="22"/>
    </row>
    <row r="50" spans="3:18" ht="32.25" customHeight="1" x14ac:dyDescent="0.2">
      <c r="C50" s="24"/>
      <c r="D50" s="23"/>
      <c r="E50" s="21"/>
      <c r="F50" s="38"/>
      <c r="G50" s="21"/>
      <c r="H50" s="23">
        <f t="shared" si="1"/>
        <v>0</v>
      </c>
      <c r="I50" s="21"/>
      <c r="J50" s="32"/>
      <c r="K50" s="20"/>
      <c r="L50" s="20"/>
      <c r="M50" s="32"/>
      <c r="N50" s="29"/>
      <c r="O50" s="39"/>
      <c r="P50" s="39"/>
      <c r="Q50" s="32"/>
      <c r="R50" s="22"/>
    </row>
    <row r="51" spans="3:18" ht="32.25" customHeight="1" x14ac:dyDescent="0.2">
      <c r="C51" s="24"/>
      <c r="D51" s="23"/>
      <c r="E51" s="21"/>
      <c r="F51" s="38"/>
      <c r="G51" s="21"/>
      <c r="H51" s="23">
        <f t="shared" si="1"/>
        <v>0</v>
      </c>
      <c r="I51" s="21"/>
      <c r="J51" s="32"/>
      <c r="K51" s="20"/>
      <c r="L51" s="20"/>
      <c r="M51" s="32"/>
      <c r="N51" s="29"/>
      <c r="O51" s="39"/>
      <c r="P51" s="39"/>
      <c r="Q51" s="32"/>
      <c r="R51" s="22"/>
    </row>
    <row r="52" spans="3:18" ht="32.25" customHeight="1" x14ac:dyDescent="0.2">
      <c r="C52" s="24"/>
      <c r="D52" s="23"/>
      <c r="E52" s="21"/>
      <c r="F52" s="38"/>
      <c r="G52" s="21"/>
      <c r="H52" s="23">
        <f t="shared" si="1"/>
        <v>0</v>
      </c>
      <c r="I52" s="21"/>
      <c r="J52" s="32"/>
      <c r="K52" s="20"/>
      <c r="L52" s="20"/>
      <c r="M52" s="32"/>
      <c r="N52" s="29"/>
      <c r="O52" s="39"/>
      <c r="P52" s="39"/>
      <c r="Q52" s="32"/>
      <c r="R52" s="22"/>
    </row>
    <row r="53" spans="3:18" ht="32.25" customHeight="1" x14ac:dyDescent="0.2">
      <c r="C53" s="24"/>
      <c r="D53" s="23"/>
      <c r="E53" s="21"/>
      <c r="F53" s="38"/>
      <c r="G53" s="21"/>
      <c r="H53" s="23">
        <f t="shared" si="1"/>
        <v>0</v>
      </c>
      <c r="I53" s="21"/>
      <c r="J53" s="32"/>
      <c r="K53" s="20"/>
      <c r="L53" s="20"/>
      <c r="M53" s="32"/>
      <c r="N53" s="29"/>
      <c r="O53" s="39"/>
      <c r="P53" s="39"/>
      <c r="Q53" s="32"/>
      <c r="R53" s="22"/>
    </row>
    <row r="54" spans="3:18" ht="32.25" customHeight="1" x14ac:dyDescent="0.2">
      <c r="C54" s="24"/>
      <c r="D54" s="23"/>
      <c r="E54" s="21"/>
      <c r="F54" s="38"/>
      <c r="G54" s="21"/>
      <c r="H54" s="23">
        <f t="shared" si="1"/>
        <v>0</v>
      </c>
      <c r="I54" s="21"/>
      <c r="J54" s="32"/>
      <c r="K54" s="20"/>
      <c r="L54" s="20"/>
      <c r="M54" s="32"/>
      <c r="N54" s="29"/>
      <c r="O54" s="39"/>
      <c r="P54" s="39"/>
      <c r="Q54" s="32"/>
      <c r="R54" s="22"/>
    </row>
    <row r="55" spans="3:18" ht="32.25" customHeight="1" x14ac:dyDescent="0.2">
      <c r="C55" s="24"/>
      <c r="D55" s="23"/>
      <c r="E55" s="21"/>
      <c r="F55" s="38"/>
      <c r="G55" s="21"/>
      <c r="H55" s="23">
        <f t="shared" si="1"/>
        <v>0</v>
      </c>
      <c r="I55" s="21"/>
      <c r="J55" s="32"/>
      <c r="K55" s="20"/>
      <c r="L55" s="20"/>
      <c r="M55" s="32"/>
      <c r="N55" s="29"/>
      <c r="O55" s="39"/>
      <c r="P55" s="39"/>
      <c r="Q55" s="32"/>
      <c r="R55" s="19"/>
    </row>
    <row r="56" spans="3:18" ht="32.25" customHeight="1" x14ac:dyDescent="0.2">
      <c r="C56" s="24"/>
      <c r="D56" s="23"/>
      <c r="E56" s="21"/>
      <c r="F56" s="38"/>
      <c r="G56" s="21"/>
      <c r="H56" s="23">
        <f t="shared" si="1"/>
        <v>0</v>
      </c>
      <c r="I56" s="21"/>
      <c r="J56" s="32"/>
      <c r="K56" s="20"/>
      <c r="L56" s="20"/>
      <c r="M56" s="32"/>
      <c r="N56" s="29"/>
      <c r="O56" s="39"/>
      <c r="P56" s="39"/>
      <c r="Q56" s="32"/>
      <c r="R56" s="19"/>
    </row>
    <row r="57" spans="3:18" ht="32.25" customHeight="1" x14ac:dyDescent="0.2">
      <c r="C57" s="24"/>
      <c r="D57" s="23"/>
      <c r="E57" s="21"/>
      <c r="F57" s="38"/>
      <c r="G57" s="21"/>
      <c r="H57" s="23">
        <f t="shared" si="1"/>
        <v>0</v>
      </c>
      <c r="I57" s="21"/>
      <c r="J57" s="32"/>
      <c r="K57" s="20"/>
      <c r="L57" s="20"/>
      <c r="M57" s="32"/>
      <c r="N57" s="29"/>
      <c r="O57" s="39"/>
      <c r="P57" s="39"/>
      <c r="Q57" s="32"/>
      <c r="R57" s="19"/>
    </row>
    <row r="58" spans="3:18" ht="32.25" customHeight="1" x14ac:dyDescent="0.2">
      <c r="C58" s="24"/>
      <c r="D58" s="23"/>
      <c r="E58" s="21"/>
      <c r="F58" s="38"/>
      <c r="G58" s="21"/>
      <c r="H58" s="23">
        <f t="shared" si="1"/>
        <v>0</v>
      </c>
      <c r="I58" s="21"/>
      <c r="J58" s="32"/>
      <c r="K58" s="20"/>
      <c r="L58" s="20"/>
      <c r="M58" s="32"/>
      <c r="N58" s="29"/>
      <c r="O58" s="39"/>
      <c r="P58" s="39"/>
      <c r="Q58" s="32"/>
      <c r="R58" s="19"/>
    </row>
    <row r="59" spans="3:18" ht="32.25" customHeight="1" x14ac:dyDescent="0.2">
      <c r="C59" s="24"/>
      <c r="D59" s="23"/>
      <c r="E59" s="21"/>
      <c r="F59" s="38"/>
      <c r="G59" s="21"/>
      <c r="H59" s="23">
        <f t="shared" si="1"/>
        <v>0</v>
      </c>
      <c r="I59" s="21"/>
      <c r="J59" s="32"/>
      <c r="K59" s="20"/>
      <c r="L59" s="20"/>
      <c r="M59" s="32"/>
      <c r="N59" s="29"/>
      <c r="O59" s="39"/>
      <c r="P59" s="39"/>
      <c r="Q59" s="32"/>
      <c r="R59" s="19"/>
    </row>
    <row r="60" spans="3:18" ht="32.25" customHeight="1" x14ac:dyDescent="0.2">
      <c r="C60" s="24"/>
      <c r="D60" s="23"/>
      <c r="E60" s="21"/>
      <c r="F60" s="38"/>
      <c r="G60" s="21"/>
      <c r="H60" s="23">
        <f t="shared" si="1"/>
        <v>0</v>
      </c>
      <c r="I60" s="21"/>
      <c r="J60" s="32"/>
      <c r="K60" s="20"/>
      <c r="L60" s="20"/>
      <c r="M60" s="32"/>
      <c r="N60" s="29"/>
      <c r="O60" s="39"/>
      <c r="P60" s="39"/>
      <c r="Q60" s="32"/>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Q6:Q7"/>
    <mergeCell ref="C6:C7"/>
    <mergeCell ref="K6:M6"/>
    <mergeCell ref="N6:N7"/>
    <mergeCell ref="D6:I6"/>
    <mergeCell ref="D7:E7"/>
    <mergeCell ref="H7:I7"/>
    <mergeCell ref="F7:G7"/>
    <mergeCell ref="J6:J7"/>
    <mergeCell ref="P6:P7"/>
    <mergeCell ref="O6:O7"/>
  </mergeCells>
  <phoneticPr fontId="18"/>
  <conditionalFormatting sqref="P8:P60">
    <cfRule type="expression" dxfId="10" priority="2">
      <formula>$H8=1</formula>
    </cfRule>
  </conditionalFormatting>
  <dataValidations count="3">
    <dataValidation allowBlank="1" showInputMessage="1" sqref="F8:F60" xr:uid="{00000000-0002-0000-0300-000000000000}"/>
    <dataValidation type="list" allowBlank="1" showInputMessage="1" showErrorMessage="1" sqref="P8:P60" xr:uid="{00000000-0002-0000-0300-000001000000}">
      <formula1>$S$6:$S$7</formula1>
    </dataValidation>
    <dataValidation type="list" allowBlank="1" showInputMessage="1" showErrorMessage="1" sqref="O8:O60" xr:uid="{00000000-0002-0000-0300-000002000000}">
      <formula1>$U$6:$U$8</formula1>
    </dataValidation>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46"/>
      <c r="K2" s="148"/>
      <c r="L2" s="148"/>
      <c r="R2" s="25"/>
    </row>
    <row r="3" spans="3:21" ht="8.25" customHeight="1" x14ac:dyDescent="0.25">
      <c r="H3" s="37"/>
      <c r="J3" s="47"/>
      <c r="K3" s="37"/>
      <c r="L3" s="26"/>
      <c r="R3" s="25"/>
    </row>
    <row r="4" spans="3:21" ht="30.9" customHeight="1" x14ac:dyDescent="0.3">
      <c r="C4" s="46" t="s">
        <v>14</v>
      </c>
      <c r="D4" s="60" t="s">
        <v>54</v>
      </c>
      <c r="E4" s="60"/>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2">
    <mergeCell ref="K2:L2"/>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9" priority="1">
      <formula>$H8=1</formula>
    </cfRule>
  </conditionalFormatting>
  <dataValidations count="3">
    <dataValidation type="list" allowBlank="1" showInputMessage="1" showErrorMessage="1" sqref="O8:O60" xr:uid="{00000000-0002-0000-0400-000000000000}">
      <formula1>$U$6:$U$8</formula1>
    </dataValidation>
    <dataValidation type="list" allowBlank="1" showInputMessage="1" showErrorMessage="1" sqref="P8:P60" xr:uid="{00000000-0002-0000-0400-000001000000}">
      <formula1>$S$6:$S$7</formula1>
    </dataValidation>
    <dataValidation allowBlank="1" showInputMessage="1" sqref="F8:F60" xr:uid="{00000000-0002-0000-04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EB0F5"/>
    <pageSetUpPr fitToPage="1"/>
  </sheetPr>
  <dimension ref="B1:U72"/>
  <sheetViews>
    <sheetView showGridLines="0" showZeros="0" view="pageBreakPreview" zoomScale="70" zoomScaleNormal="100" zoomScaleSheetLayoutView="70" workbookViewId="0">
      <selection activeCell="L10" sqref="L10"/>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154"/>
      <c r="L2" s="154"/>
      <c r="R2" s="25"/>
    </row>
    <row r="3" spans="3:21" ht="8.25" customHeight="1" x14ac:dyDescent="0.25">
      <c r="H3" s="37"/>
      <c r="J3" s="47"/>
      <c r="L3" s="26"/>
      <c r="R3" s="25"/>
    </row>
    <row r="4" spans="3:21" ht="30.9" customHeight="1" x14ac:dyDescent="0.3">
      <c r="C4" s="46" t="s">
        <v>14</v>
      </c>
      <c r="D4" s="60" t="s">
        <v>55</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2">
    <mergeCell ref="K2:L2"/>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8" priority="1">
      <formula>$H8=1</formula>
    </cfRule>
  </conditionalFormatting>
  <dataValidations count="3">
    <dataValidation allowBlank="1" showInputMessage="1" sqref="F8:F60" xr:uid="{00000000-0002-0000-0500-000000000000}"/>
    <dataValidation type="list" allowBlank="1" showInputMessage="1" showErrorMessage="1" sqref="P8:P60" xr:uid="{00000000-0002-0000-0500-000001000000}">
      <formula1>$S$6:$S$7</formula1>
    </dataValidation>
    <dataValidation type="list" allowBlank="1" showInputMessage="1" showErrorMessage="1" sqref="O8:O60" xr:uid="{00000000-0002-0000-0500-000002000000}">
      <formula1>$U$6:$U$8</formula1>
    </dataValidation>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56</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7" priority="1">
      <formula>$H8=1</formula>
    </cfRule>
  </conditionalFormatting>
  <dataValidations count="3">
    <dataValidation type="list" allowBlank="1" showInputMessage="1" showErrorMessage="1" sqref="O8:O60" xr:uid="{00000000-0002-0000-0600-000000000000}">
      <formula1>$U$6:$U$8</formula1>
    </dataValidation>
    <dataValidation type="list" allowBlank="1" showInputMessage="1" showErrorMessage="1" sqref="P8:P60" xr:uid="{00000000-0002-0000-0600-000001000000}">
      <formula1>$S$6:$S$7</formula1>
    </dataValidation>
    <dataValidation allowBlank="1" showInputMessage="1" sqref="F8:F60" xr:uid="{00000000-0002-0000-06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57</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6" priority="1">
      <formula>$H8=1</formula>
    </cfRule>
  </conditionalFormatting>
  <dataValidations count="3">
    <dataValidation type="list" allowBlank="1" showInputMessage="1" showErrorMessage="1" sqref="O8:O60" xr:uid="{00000000-0002-0000-0700-000000000000}">
      <formula1>$U$6:$U$8</formula1>
    </dataValidation>
    <dataValidation type="list" allowBlank="1" showInputMessage="1" showErrorMessage="1" sqref="P8:P60" xr:uid="{00000000-0002-0000-0700-000001000000}">
      <formula1>$S$6:$S$7</formula1>
    </dataValidation>
    <dataValidation allowBlank="1" showInputMessage="1" sqref="F8:F60" xr:uid="{00000000-0002-0000-07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58</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5" priority="1">
      <formula>$H8=1</formula>
    </cfRule>
  </conditionalFormatting>
  <dataValidations count="3">
    <dataValidation type="list" allowBlank="1" showInputMessage="1" showErrorMessage="1" sqref="O8:O60" xr:uid="{00000000-0002-0000-0800-000000000000}">
      <formula1>$U$6:$U$8</formula1>
    </dataValidation>
    <dataValidation type="list" allowBlank="1" showInputMessage="1" showErrorMessage="1" sqref="P8:P60" xr:uid="{00000000-0002-0000-0800-000001000000}">
      <formula1>$S$6:$S$7</formula1>
    </dataValidation>
    <dataValidation allowBlank="1" showInputMessage="1" sqref="F8:F60" xr:uid="{00000000-0002-0000-08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59</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4" priority="1">
      <formula>$H8=1</formula>
    </cfRule>
  </conditionalFormatting>
  <dataValidations count="3">
    <dataValidation type="list" allowBlank="1" showInputMessage="1" showErrorMessage="1" sqref="O8:O60" xr:uid="{00000000-0002-0000-0900-000000000000}">
      <formula1>$U$6:$U$8</formula1>
    </dataValidation>
    <dataValidation type="list" allowBlank="1" showInputMessage="1" showErrorMessage="1" sqref="P8:P60" xr:uid="{00000000-0002-0000-0900-000001000000}">
      <formula1>$S$6:$S$7</formula1>
    </dataValidation>
    <dataValidation allowBlank="1" showInputMessage="1" sqref="F8:F60" xr:uid="{00000000-0002-0000-09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EB0F5"/>
    <pageSetUpPr fitToPage="1"/>
  </sheetPr>
  <dimension ref="B1:U72"/>
  <sheetViews>
    <sheetView showGridLines="0" showZeros="0" view="pageBreakPreview"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61</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2" priority="1">
      <formula>$H8=1</formula>
    </cfRule>
  </conditionalFormatting>
  <dataValidations count="3">
    <dataValidation type="list" allowBlank="1" showInputMessage="1" showErrorMessage="1" sqref="O8:O60" xr:uid="{00000000-0002-0000-0B00-000000000000}">
      <formula1>$U$6:$U$8</formula1>
    </dataValidation>
    <dataValidation type="list" allowBlank="1" showInputMessage="1" showErrorMessage="1" sqref="P8:P60" xr:uid="{00000000-0002-0000-0B00-000001000000}">
      <formula1>$S$6:$S$7</formula1>
    </dataValidation>
    <dataValidation allowBlank="1" showInputMessage="1" sqref="F8:F60" xr:uid="{00000000-0002-0000-0B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EB0F5"/>
    <pageSetUpPr fitToPage="1"/>
  </sheetPr>
  <dimension ref="B1:U72"/>
  <sheetViews>
    <sheetView showGridLines="0" showZeros="0" view="pageBreakPreview" topLeftCell="A22"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60</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3" priority="1">
      <formula>$H8=1</formula>
    </cfRule>
  </conditionalFormatting>
  <dataValidations count="3">
    <dataValidation type="list" allowBlank="1" showInputMessage="1" showErrorMessage="1" sqref="O8:O60" xr:uid="{00000000-0002-0000-0A00-000000000000}">
      <formula1>$U$6:$U$8</formula1>
    </dataValidation>
    <dataValidation type="list" allowBlank="1" showInputMessage="1" showErrorMessage="1" sqref="P8:P60" xr:uid="{00000000-0002-0000-0A00-000001000000}">
      <formula1>$S$6:$S$7</formula1>
    </dataValidation>
    <dataValidation allowBlank="1" showInputMessage="1" sqref="F8:F60" xr:uid="{00000000-0002-0000-0A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EB0F5"/>
    <pageSetUpPr fitToPage="1"/>
  </sheetPr>
  <dimension ref="B1:U72"/>
  <sheetViews>
    <sheetView showGridLines="0" showZeros="0" view="pageBreakPreview" topLeftCell="A22"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62</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1" priority="1">
      <formula>$H8=1</formula>
    </cfRule>
  </conditionalFormatting>
  <dataValidations count="3">
    <dataValidation type="list" allowBlank="1" showInputMessage="1" showErrorMessage="1" sqref="O8:O60" xr:uid="{00000000-0002-0000-0C00-000000000000}">
      <formula1>$U$6:$U$8</formula1>
    </dataValidation>
    <dataValidation type="list" allowBlank="1" showInputMessage="1" showErrorMessage="1" sqref="P8:P60" xr:uid="{00000000-0002-0000-0C00-000001000000}">
      <formula1>$S$6:$S$7</formula1>
    </dataValidation>
    <dataValidation allowBlank="1" showInputMessage="1" sqref="F8:F60" xr:uid="{00000000-0002-0000-0C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EB0F5"/>
    <pageSetUpPr fitToPage="1"/>
  </sheetPr>
  <dimension ref="B1:U72"/>
  <sheetViews>
    <sheetView showGridLines="0" showZeros="0" view="pageBreakPreview" topLeftCell="A22" zoomScale="70" zoomScaleNormal="100" zoomScaleSheetLayoutView="70" workbookViewId="0">
      <selection activeCell="AX9" sqref="AX9"/>
    </sheetView>
  </sheetViews>
  <sheetFormatPr defaultColWidth="9" defaultRowHeight="13.2" x14ac:dyDescent="0.2"/>
  <cols>
    <col min="1" max="1" width="2.77734375" style="18" customWidth="1"/>
    <col min="2" max="2" width="2.21875" style="30" customWidth="1"/>
    <col min="3" max="3" width="11.109375" style="18" customWidth="1"/>
    <col min="4" max="4" width="13.77734375" style="18" customWidth="1"/>
    <col min="5" max="5" width="3.33203125" style="18" bestFit="1" customWidth="1"/>
    <col min="6" max="6" width="13.77734375" style="18" customWidth="1"/>
    <col min="7" max="7" width="3.33203125" style="18" bestFit="1" customWidth="1"/>
    <col min="8" max="8" width="13.44140625" style="18" customWidth="1"/>
    <col min="9" max="9" width="3.33203125" style="18" bestFit="1" customWidth="1"/>
    <col min="10" max="10" width="13.44140625" style="18" customWidth="1"/>
    <col min="11" max="11" width="33.6640625" style="18" customWidth="1"/>
    <col min="12" max="12" width="20.21875" style="18" customWidth="1"/>
    <col min="13" max="13" width="14.44140625" style="18" customWidth="1"/>
    <col min="14" max="14" width="18.6640625" style="18" customWidth="1"/>
    <col min="15" max="16" width="11.77734375" style="18" customWidth="1"/>
    <col min="17" max="17" width="18.6640625" style="18" customWidth="1"/>
    <col min="18" max="18" width="5.21875" style="18" customWidth="1"/>
    <col min="19" max="19" width="8.77734375" style="18" customWidth="1"/>
    <col min="20" max="16384" width="9" style="18"/>
  </cols>
  <sheetData>
    <row r="1" spans="3:21" ht="32.25" customHeight="1" x14ac:dyDescent="0.2">
      <c r="C1" s="27"/>
    </row>
    <row r="2" spans="3:21" ht="23.4" x14ac:dyDescent="0.3">
      <c r="C2" s="45" t="s">
        <v>51</v>
      </c>
      <c r="H2" s="36"/>
      <c r="J2" s="65"/>
      <c r="K2" s="66"/>
      <c r="R2" s="25"/>
    </row>
    <row r="3" spans="3:21" ht="8.25" customHeight="1" x14ac:dyDescent="0.25">
      <c r="H3" s="37"/>
      <c r="J3" s="61"/>
      <c r="K3" s="62"/>
      <c r="L3" s="26"/>
      <c r="R3" s="25"/>
    </row>
    <row r="4" spans="3:21" ht="30.9" customHeight="1" x14ac:dyDescent="0.3">
      <c r="C4" s="46" t="s">
        <v>14</v>
      </c>
      <c r="D4" s="60" t="s">
        <v>64</v>
      </c>
      <c r="F4" s="35"/>
      <c r="H4" s="26"/>
      <c r="J4" s="63"/>
      <c r="K4" s="64"/>
      <c r="L4" s="26"/>
      <c r="R4" s="25"/>
    </row>
    <row r="5" spans="3:21" ht="18" customHeight="1" x14ac:dyDescent="0.2">
      <c r="R5" s="25"/>
    </row>
    <row r="6" spans="3:21" ht="18.75" customHeight="1" x14ac:dyDescent="0.2">
      <c r="C6" s="135" t="s">
        <v>13</v>
      </c>
      <c r="D6" s="140" t="s">
        <v>16</v>
      </c>
      <c r="E6" s="141"/>
      <c r="F6" s="141"/>
      <c r="G6" s="141"/>
      <c r="H6" s="141"/>
      <c r="I6" s="134"/>
      <c r="J6" s="135" t="s">
        <v>12</v>
      </c>
      <c r="K6" s="137" t="s">
        <v>11</v>
      </c>
      <c r="L6" s="137"/>
      <c r="M6" s="137"/>
      <c r="N6" s="146" t="s">
        <v>26</v>
      </c>
      <c r="O6" s="152" t="s">
        <v>22</v>
      </c>
      <c r="P6" s="149" t="s">
        <v>65</v>
      </c>
      <c r="Q6" s="151" t="s">
        <v>27</v>
      </c>
      <c r="R6" s="25"/>
      <c r="S6" s="67" t="s">
        <v>10</v>
      </c>
      <c r="T6" s="68">
        <f>SUMIF(P8:P60,S6,H8:H60)</f>
        <v>0</v>
      </c>
      <c r="U6" s="68" t="s">
        <v>23</v>
      </c>
    </row>
    <row r="7" spans="3:21" ht="30" customHeight="1" x14ac:dyDescent="0.2">
      <c r="C7" s="136"/>
      <c r="D7" s="140" t="s">
        <v>19</v>
      </c>
      <c r="E7" s="134"/>
      <c r="F7" s="140" t="s">
        <v>20</v>
      </c>
      <c r="G7" s="134"/>
      <c r="H7" s="140" t="s">
        <v>21</v>
      </c>
      <c r="I7" s="134"/>
      <c r="J7" s="136"/>
      <c r="K7" s="49" t="s">
        <v>15</v>
      </c>
      <c r="L7" s="48" t="s">
        <v>9</v>
      </c>
      <c r="M7" s="48" t="s">
        <v>18</v>
      </c>
      <c r="N7" s="147"/>
      <c r="O7" s="153"/>
      <c r="P7" s="150"/>
      <c r="Q7" s="151"/>
      <c r="R7" s="25"/>
      <c r="S7" s="67" t="s">
        <v>8</v>
      </c>
      <c r="T7" s="68">
        <f>SUMIF(P8:P60,S7,H8:H60)</f>
        <v>0</v>
      </c>
      <c r="U7" s="68" t="s">
        <v>24</v>
      </c>
    </row>
    <row r="8" spans="3:21" ht="32.25" customHeight="1" x14ac:dyDescent="0.2">
      <c r="C8" s="24"/>
      <c r="D8" s="23"/>
      <c r="E8" s="21" t="s">
        <v>1</v>
      </c>
      <c r="F8" s="38"/>
      <c r="G8" s="21" t="s">
        <v>1</v>
      </c>
      <c r="H8" s="23">
        <f>D8+F8</f>
        <v>0</v>
      </c>
      <c r="I8" s="21" t="s">
        <v>1</v>
      </c>
      <c r="J8" s="40"/>
      <c r="K8" s="20"/>
      <c r="L8" s="20"/>
      <c r="M8" s="40"/>
      <c r="N8" s="29"/>
      <c r="O8" s="40"/>
      <c r="P8" s="40"/>
      <c r="Q8" s="40"/>
      <c r="R8" s="25"/>
      <c r="S8" s="68"/>
      <c r="T8" s="68"/>
      <c r="U8" s="68" t="s">
        <v>25</v>
      </c>
    </row>
    <row r="9" spans="3:21" ht="32.25" customHeight="1" x14ac:dyDescent="0.2">
      <c r="C9" s="24"/>
      <c r="D9" s="23"/>
      <c r="E9" s="21"/>
      <c r="F9" s="38"/>
      <c r="G9" s="21"/>
      <c r="H9" s="23">
        <f t="shared" ref="H9:H60" si="0">D9+F9</f>
        <v>0</v>
      </c>
      <c r="I9" s="21"/>
      <c r="J9" s="40"/>
      <c r="K9" s="20"/>
      <c r="L9" s="20"/>
      <c r="M9" s="40"/>
      <c r="N9" s="42"/>
      <c r="O9" s="40"/>
      <c r="P9" s="40"/>
      <c r="Q9" s="40"/>
      <c r="R9" s="25"/>
      <c r="S9" s="68"/>
      <c r="T9" s="68"/>
      <c r="U9" s="68"/>
    </row>
    <row r="10" spans="3:21" ht="32.25" customHeight="1" x14ac:dyDescent="0.2">
      <c r="C10" s="24"/>
      <c r="D10" s="23"/>
      <c r="E10" s="21"/>
      <c r="F10" s="38"/>
      <c r="G10" s="21"/>
      <c r="H10" s="23">
        <f t="shared" si="0"/>
        <v>0</v>
      </c>
      <c r="I10" s="21"/>
      <c r="J10" s="40"/>
      <c r="K10" s="20"/>
      <c r="L10" s="20"/>
      <c r="M10" s="40"/>
      <c r="N10" s="29"/>
      <c r="O10" s="40"/>
      <c r="P10" s="40"/>
      <c r="Q10" s="40"/>
      <c r="R10" s="25"/>
    </row>
    <row r="11" spans="3:21" ht="32.25" customHeight="1" x14ac:dyDescent="0.2">
      <c r="C11" s="24"/>
      <c r="D11" s="23"/>
      <c r="E11" s="21"/>
      <c r="F11" s="38"/>
      <c r="G11" s="21"/>
      <c r="H11" s="23">
        <f t="shared" si="0"/>
        <v>0</v>
      </c>
      <c r="I11" s="21"/>
      <c r="J11" s="40"/>
      <c r="K11" s="20"/>
      <c r="L11" s="20"/>
      <c r="M11" s="40"/>
      <c r="N11" s="29"/>
      <c r="O11" s="40"/>
      <c r="P11" s="40"/>
      <c r="Q11" s="40"/>
      <c r="R11" s="25"/>
    </row>
    <row r="12" spans="3:21" ht="32.25" customHeight="1" x14ac:dyDescent="0.2">
      <c r="C12" s="24"/>
      <c r="D12" s="23"/>
      <c r="E12" s="21"/>
      <c r="F12" s="38"/>
      <c r="G12" s="21"/>
      <c r="H12" s="23">
        <f t="shared" si="0"/>
        <v>0</v>
      </c>
      <c r="I12" s="21"/>
      <c r="J12" s="40"/>
      <c r="K12" s="20"/>
      <c r="L12" s="20"/>
      <c r="M12" s="40"/>
      <c r="N12" s="29"/>
      <c r="O12" s="40"/>
      <c r="P12" s="40"/>
      <c r="Q12" s="40"/>
      <c r="R12" s="25"/>
    </row>
    <row r="13" spans="3:21" ht="32.25" customHeight="1" x14ac:dyDescent="0.2">
      <c r="C13" s="24"/>
      <c r="D13" s="23"/>
      <c r="E13" s="21"/>
      <c r="F13" s="38"/>
      <c r="G13" s="21"/>
      <c r="H13" s="23">
        <f t="shared" si="0"/>
        <v>0</v>
      </c>
      <c r="I13" s="21"/>
      <c r="J13" s="40"/>
      <c r="K13" s="20"/>
      <c r="L13" s="20"/>
      <c r="M13" s="40"/>
      <c r="N13" s="29"/>
      <c r="O13" s="40"/>
      <c r="P13" s="40"/>
      <c r="Q13" s="40"/>
      <c r="R13" s="25"/>
    </row>
    <row r="14" spans="3:21" ht="32.25" customHeight="1" x14ac:dyDescent="0.2">
      <c r="C14" s="24"/>
      <c r="D14" s="23"/>
      <c r="E14" s="21"/>
      <c r="F14" s="38"/>
      <c r="G14" s="21"/>
      <c r="H14" s="23">
        <f t="shared" si="0"/>
        <v>0</v>
      </c>
      <c r="I14" s="21"/>
      <c r="J14" s="40"/>
      <c r="K14" s="20"/>
      <c r="L14" s="20"/>
      <c r="M14" s="40"/>
      <c r="N14" s="29"/>
      <c r="O14" s="40"/>
      <c r="P14" s="40"/>
      <c r="Q14" s="40"/>
      <c r="R14" s="25"/>
    </row>
    <row r="15" spans="3:21" ht="32.25" customHeight="1" x14ac:dyDescent="0.2">
      <c r="C15" s="24"/>
      <c r="D15" s="23"/>
      <c r="E15" s="21"/>
      <c r="F15" s="38"/>
      <c r="G15" s="21"/>
      <c r="H15" s="23">
        <f t="shared" si="0"/>
        <v>0</v>
      </c>
      <c r="I15" s="21"/>
      <c r="J15" s="40"/>
      <c r="K15" s="20"/>
      <c r="L15" s="20"/>
      <c r="M15" s="40"/>
      <c r="N15" s="29"/>
      <c r="O15" s="40"/>
      <c r="P15" s="40"/>
      <c r="Q15" s="40"/>
      <c r="R15" s="25"/>
    </row>
    <row r="16" spans="3:21" ht="32.25" customHeight="1" x14ac:dyDescent="0.2">
      <c r="C16" s="24"/>
      <c r="D16" s="23"/>
      <c r="E16" s="21"/>
      <c r="F16" s="38"/>
      <c r="G16" s="21"/>
      <c r="H16" s="23">
        <f t="shared" si="0"/>
        <v>0</v>
      </c>
      <c r="I16" s="21"/>
      <c r="J16" s="40"/>
      <c r="K16" s="20"/>
      <c r="L16" s="20"/>
      <c r="M16" s="40"/>
      <c r="N16" s="29"/>
      <c r="O16" s="40"/>
      <c r="P16" s="40"/>
      <c r="Q16" s="40"/>
      <c r="R16" s="25"/>
    </row>
    <row r="17" spans="3:18" ht="32.25" customHeight="1" x14ac:dyDescent="0.2">
      <c r="C17" s="24"/>
      <c r="D17" s="23"/>
      <c r="E17" s="21"/>
      <c r="F17" s="38"/>
      <c r="G17" s="21"/>
      <c r="H17" s="23">
        <f t="shared" si="0"/>
        <v>0</v>
      </c>
      <c r="I17" s="21"/>
      <c r="J17" s="40"/>
      <c r="K17" s="20"/>
      <c r="L17" s="20"/>
      <c r="M17" s="40"/>
      <c r="N17" s="29"/>
      <c r="O17" s="40"/>
      <c r="P17" s="40"/>
      <c r="Q17" s="40"/>
      <c r="R17" s="25"/>
    </row>
    <row r="18" spans="3:18" ht="32.25" customHeight="1" x14ac:dyDescent="0.2">
      <c r="C18" s="24"/>
      <c r="D18" s="23"/>
      <c r="E18" s="21"/>
      <c r="F18" s="38"/>
      <c r="G18" s="21"/>
      <c r="H18" s="23">
        <f t="shared" si="0"/>
        <v>0</v>
      </c>
      <c r="I18" s="21"/>
      <c r="J18" s="40"/>
      <c r="K18" s="20"/>
      <c r="L18" s="20"/>
      <c r="M18" s="40"/>
      <c r="N18" s="29"/>
      <c r="O18" s="40"/>
      <c r="P18" s="40"/>
      <c r="Q18" s="40"/>
      <c r="R18" s="25"/>
    </row>
    <row r="19" spans="3:18" ht="32.25" customHeight="1" x14ac:dyDescent="0.2">
      <c r="C19" s="24"/>
      <c r="D19" s="23"/>
      <c r="E19" s="21"/>
      <c r="F19" s="38"/>
      <c r="G19" s="21"/>
      <c r="H19" s="23">
        <f t="shared" si="0"/>
        <v>0</v>
      </c>
      <c r="I19" s="21"/>
      <c r="J19" s="40"/>
      <c r="K19" s="20"/>
      <c r="L19" s="20"/>
      <c r="M19" s="40"/>
      <c r="N19" s="29"/>
      <c r="O19" s="40"/>
      <c r="P19" s="40"/>
      <c r="Q19" s="40"/>
      <c r="R19" s="22"/>
    </row>
    <row r="20" spans="3:18" ht="32.25" customHeight="1" x14ac:dyDescent="0.2">
      <c r="C20" s="24"/>
      <c r="D20" s="23"/>
      <c r="E20" s="21"/>
      <c r="F20" s="38"/>
      <c r="G20" s="21"/>
      <c r="H20" s="23">
        <f t="shared" si="0"/>
        <v>0</v>
      </c>
      <c r="I20" s="21"/>
      <c r="J20" s="40"/>
      <c r="K20" s="20"/>
      <c r="L20" s="20"/>
      <c r="M20" s="40"/>
      <c r="N20" s="29"/>
      <c r="O20" s="40"/>
      <c r="P20" s="40"/>
      <c r="Q20" s="40"/>
      <c r="R20" s="22"/>
    </row>
    <row r="21" spans="3:18" ht="32.25" customHeight="1" x14ac:dyDescent="0.2">
      <c r="C21" s="24"/>
      <c r="D21" s="23"/>
      <c r="E21" s="21"/>
      <c r="F21" s="38"/>
      <c r="G21" s="21"/>
      <c r="H21" s="23">
        <f t="shared" si="0"/>
        <v>0</v>
      </c>
      <c r="I21" s="21"/>
      <c r="J21" s="40"/>
      <c r="K21" s="20"/>
      <c r="L21" s="20"/>
      <c r="M21" s="40"/>
      <c r="N21" s="29"/>
      <c r="O21" s="40"/>
      <c r="P21" s="40"/>
      <c r="Q21" s="40"/>
      <c r="R21" s="22"/>
    </row>
    <row r="22" spans="3:18" ht="32.25" customHeight="1" x14ac:dyDescent="0.2">
      <c r="C22" s="24"/>
      <c r="D22" s="23"/>
      <c r="E22" s="21"/>
      <c r="F22" s="38"/>
      <c r="G22" s="21"/>
      <c r="H22" s="23">
        <f t="shared" si="0"/>
        <v>0</v>
      </c>
      <c r="I22" s="21"/>
      <c r="J22" s="40"/>
      <c r="K22" s="20"/>
      <c r="L22" s="20"/>
      <c r="M22" s="40"/>
      <c r="N22" s="29"/>
      <c r="O22" s="40"/>
      <c r="P22" s="40"/>
      <c r="Q22" s="40"/>
      <c r="R22" s="22"/>
    </row>
    <row r="23" spans="3:18" ht="32.25" customHeight="1" x14ac:dyDescent="0.2">
      <c r="C23" s="24"/>
      <c r="D23" s="23"/>
      <c r="E23" s="21"/>
      <c r="F23" s="38"/>
      <c r="G23" s="21"/>
      <c r="H23" s="23">
        <f t="shared" si="0"/>
        <v>0</v>
      </c>
      <c r="I23" s="21"/>
      <c r="J23" s="40"/>
      <c r="K23" s="20"/>
      <c r="L23" s="20"/>
      <c r="M23" s="40"/>
      <c r="N23" s="29"/>
      <c r="O23" s="40"/>
      <c r="P23" s="40"/>
      <c r="Q23" s="40"/>
      <c r="R23" s="22"/>
    </row>
    <row r="24" spans="3:18" ht="32.25" customHeight="1" x14ac:dyDescent="0.2">
      <c r="C24" s="24"/>
      <c r="D24" s="23"/>
      <c r="E24" s="21"/>
      <c r="F24" s="38"/>
      <c r="G24" s="21"/>
      <c r="H24" s="23">
        <f t="shared" si="0"/>
        <v>0</v>
      </c>
      <c r="I24" s="21"/>
      <c r="J24" s="40"/>
      <c r="K24" s="20"/>
      <c r="L24" s="20"/>
      <c r="M24" s="40"/>
      <c r="N24" s="29"/>
      <c r="O24" s="40"/>
      <c r="P24" s="40"/>
      <c r="Q24" s="40"/>
      <c r="R24" s="22"/>
    </row>
    <row r="25" spans="3:18" ht="32.25" customHeight="1" x14ac:dyDescent="0.2">
      <c r="C25" s="24"/>
      <c r="D25" s="23"/>
      <c r="E25" s="21"/>
      <c r="F25" s="38"/>
      <c r="G25" s="21"/>
      <c r="H25" s="23">
        <f t="shared" si="0"/>
        <v>0</v>
      </c>
      <c r="I25" s="21"/>
      <c r="J25" s="40"/>
      <c r="K25" s="20"/>
      <c r="L25" s="20"/>
      <c r="M25" s="40"/>
      <c r="N25" s="29"/>
      <c r="O25" s="40"/>
      <c r="P25" s="40"/>
      <c r="Q25" s="40"/>
      <c r="R25" s="22"/>
    </row>
    <row r="26" spans="3:18" ht="32.25" customHeight="1" x14ac:dyDescent="0.2">
      <c r="C26" s="24"/>
      <c r="D26" s="23"/>
      <c r="E26" s="21"/>
      <c r="F26" s="38"/>
      <c r="G26" s="21"/>
      <c r="H26" s="23">
        <f t="shared" si="0"/>
        <v>0</v>
      </c>
      <c r="I26" s="21"/>
      <c r="J26" s="40"/>
      <c r="K26" s="20"/>
      <c r="L26" s="20"/>
      <c r="M26" s="40"/>
      <c r="N26" s="29"/>
      <c r="O26" s="40"/>
      <c r="P26" s="40"/>
      <c r="Q26" s="40"/>
      <c r="R26" s="22"/>
    </row>
    <row r="27" spans="3:18" ht="32.25" customHeight="1" x14ac:dyDescent="0.2">
      <c r="C27" s="24"/>
      <c r="D27" s="23"/>
      <c r="E27" s="21"/>
      <c r="F27" s="38"/>
      <c r="G27" s="21"/>
      <c r="H27" s="23">
        <f t="shared" si="0"/>
        <v>0</v>
      </c>
      <c r="I27" s="21"/>
      <c r="J27" s="40"/>
      <c r="K27" s="20"/>
      <c r="L27" s="20"/>
      <c r="M27" s="40"/>
      <c r="N27" s="29"/>
      <c r="O27" s="40"/>
      <c r="P27" s="40"/>
      <c r="Q27" s="40"/>
      <c r="R27" s="22"/>
    </row>
    <row r="28" spans="3:18" ht="32.25" customHeight="1" x14ac:dyDescent="0.2">
      <c r="C28" s="24"/>
      <c r="D28" s="23"/>
      <c r="E28" s="21"/>
      <c r="F28" s="38"/>
      <c r="G28" s="21"/>
      <c r="H28" s="23">
        <f t="shared" si="0"/>
        <v>0</v>
      </c>
      <c r="I28" s="21"/>
      <c r="J28" s="40"/>
      <c r="K28" s="20"/>
      <c r="L28" s="20"/>
      <c r="M28" s="40"/>
      <c r="N28" s="29"/>
      <c r="O28" s="40"/>
      <c r="P28" s="40"/>
      <c r="Q28" s="40"/>
      <c r="R28" s="22"/>
    </row>
    <row r="29" spans="3:18" ht="32.25" customHeight="1" x14ac:dyDescent="0.2">
      <c r="C29" s="24"/>
      <c r="D29" s="23"/>
      <c r="E29" s="21"/>
      <c r="F29" s="38"/>
      <c r="G29" s="21"/>
      <c r="H29" s="23">
        <f t="shared" si="0"/>
        <v>0</v>
      </c>
      <c r="I29" s="21"/>
      <c r="J29" s="40"/>
      <c r="K29" s="20"/>
      <c r="L29" s="20"/>
      <c r="M29" s="40"/>
      <c r="N29" s="29"/>
      <c r="O29" s="40"/>
      <c r="P29" s="40"/>
      <c r="Q29" s="40"/>
      <c r="R29" s="22"/>
    </row>
    <row r="30" spans="3:18" ht="32.25" customHeight="1" x14ac:dyDescent="0.2">
      <c r="C30" s="24"/>
      <c r="D30" s="23"/>
      <c r="E30" s="21"/>
      <c r="F30" s="38"/>
      <c r="G30" s="21"/>
      <c r="H30" s="23">
        <f t="shared" si="0"/>
        <v>0</v>
      </c>
      <c r="I30" s="21"/>
      <c r="J30" s="40"/>
      <c r="K30" s="20"/>
      <c r="L30" s="20"/>
      <c r="M30" s="40"/>
      <c r="N30" s="29"/>
      <c r="O30" s="40"/>
      <c r="P30" s="40"/>
      <c r="Q30" s="40"/>
      <c r="R30" s="22"/>
    </row>
    <row r="31" spans="3:18" ht="32.25" customHeight="1" x14ac:dyDescent="0.2">
      <c r="C31" s="24"/>
      <c r="D31" s="23"/>
      <c r="E31" s="21"/>
      <c r="F31" s="38"/>
      <c r="G31" s="21"/>
      <c r="H31" s="23">
        <f t="shared" si="0"/>
        <v>0</v>
      </c>
      <c r="I31" s="21"/>
      <c r="J31" s="40"/>
      <c r="K31" s="20"/>
      <c r="L31" s="20"/>
      <c r="M31" s="40"/>
      <c r="N31" s="29"/>
      <c r="O31" s="40"/>
      <c r="P31" s="40"/>
      <c r="Q31" s="40"/>
      <c r="R31" s="22"/>
    </row>
    <row r="32" spans="3:18" ht="32.25" customHeight="1" x14ac:dyDescent="0.2">
      <c r="C32" s="24"/>
      <c r="D32" s="23"/>
      <c r="E32" s="21"/>
      <c r="F32" s="38"/>
      <c r="G32" s="21"/>
      <c r="H32" s="23">
        <f t="shared" si="0"/>
        <v>0</v>
      </c>
      <c r="I32" s="21"/>
      <c r="J32" s="40"/>
      <c r="K32" s="20"/>
      <c r="L32" s="20"/>
      <c r="M32" s="40"/>
      <c r="N32" s="29"/>
      <c r="O32" s="40"/>
      <c r="P32" s="40"/>
      <c r="Q32" s="40"/>
      <c r="R32" s="22"/>
    </row>
    <row r="33" spans="3:18" ht="32.25" customHeight="1" x14ac:dyDescent="0.2">
      <c r="C33" s="24"/>
      <c r="D33" s="23"/>
      <c r="E33" s="21"/>
      <c r="F33" s="38"/>
      <c r="G33" s="21"/>
      <c r="H33" s="23">
        <f t="shared" si="0"/>
        <v>0</v>
      </c>
      <c r="I33" s="21"/>
      <c r="J33" s="40"/>
      <c r="K33" s="20"/>
      <c r="L33" s="20"/>
      <c r="M33" s="40"/>
      <c r="N33" s="29"/>
      <c r="O33" s="40"/>
      <c r="P33" s="40"/>
      <c r="Q33" s="40"/>
      <c r="R33" s="22"/>
    </row>
    <row r="34" spans="3:18" ht="32.25" customHeight="1" x14ac:dyDescent="0.2">
      <c r="C34" s="24"/>
      <c r="D34" s="23"/>
      <c r="E34" s="21"/>
      <c r="F34" s="38"/>
      <c r="G34" s="21"/>
      <c r="H34" s="23">
        <f t="shared" si="0"/>
        <v>0</v>
      </c>
      <c r="I34" s="21"/>
      <c r="J34" s="40"/>
      <c r="K34" s="20"/>
      <c r="L34" s="20"/>
      <c r="M34" s="40"/>
      <c r="N34" s="29"/>
      <c r="O34" s="40"/>
      <c r="P34" s="40"/>
      <c r="Q34" s="40"/>
      <c r="R34" s="22"/>
    </row>
    <row r="35" spans="3:18" ht="32.25" customHeight="1" x14ac:dyDescent="0.2">
      <c r="C35" s="24"/>
      <c r="D35" s="23"/>
      <c r="E35" s="21"/>
      <c r="F35" s="38"/>
      <c r="G35" s="21"/>
      <c r="H35" s="23">
        <f t="shared" si="0"/>
        <v>0</v>
      </c>
      <c r="I35" s="21"/>
      <c r="J35" s="40"/>
      <c r="K35" s="20"/>
      <c r="L35" s="20"/>
      <c r="M35" s="40"/>
      <c r="N35" s="29"/>
      <c r="O35" s="40"/>
      <c r="P35" s="40"/>
      <c r="Q35" s="40"/>
      <c r="R35" s="22"/>
    </row>
    <row r="36" spans="3:18" ht="32.25" customHeight="1" x14ac:dyDescent="0.2">
      <c r="C36" s="24"/>
      <c r="D36" s="23"/>
      <c r="E36" s="21"/>
      <c r="F36" s="38"/>
      <c r="G36" s="21"/>
      <c r="H36" s="23">
        <f t="shared" si="0"/>
        <v>0</v>
      </c>
      <c r="I36" s="21"/>
      <c r="J36" s="40"/>
      <c r="K36" s="20"/>
      <c r="L36" s="20"/>
      <c r="M36" s="40"/>
      <c r="N36" s="29"/>
      <c r="O36" s="40"/>
      <c r="P36" s="40"/>
      <c r="Q36" s="40"/>
      <c r="R36" s="22"/>
    </row>
    <row r="37" spans="3:18" ht="32.25" customHeight="1" x14ac:dyDescent="0.2">
      <c r="C37" s="24"/>
      <c r="D37" s="23"/>
      <c r="E37" s="21"/>
      <c r="F37" s="38"/>
      <c r="G37" s="21"/>
      <c r="H37" s="23">
        <f t="shared" si="0"/>
        <v>0</v>
      </c>
      <c r="I37" s="21"/>
      <c r="J37" s="40"/>
      <c r="K37" s="20"/>
      <c r="L37" s="20"/>
      <c r="M37" s="40"/>
      <c r="N37" s="29"/>
      <c r="O37" s="40"/>
      <c r="P37" s="40"/>
      <c r="Q37" s="40"/>
      <c r="R37" s="22"/>
    </row>
    <row r="38" spans="3:18" ht="32.25" customHeight="1" x14ac:dyDescent="0.2">
      <c r="C38" s="24"/>
      <c r="D38" s="23"/>
      <c r="E38" s="21"/>
      <c r="F38" s="38"/>
      <c r="G38" s="21"/>
      <c r="H38" s="23">
        <f t="shared" si="0"/>
        <v>0</v>
      </c>
      <c r="I38" s="21"/>
      <c r="J38" s="40"/>
      <c r="K38" s="20"/>
      <c r="L38" s="20"/>
      <c r="M38" s="40"/>
      <c r="N38" s="29"/>
      <c r="O38" s="40"/>
      <c r="P38" s="40"/>
      <c r="Q38" s="40"/>
      <c r="R38" s="22"/>
    </row>
    <row r="39" spans="3:18" ht="32.25" customHeight="1" x14ac:dyDescent="0.2">
      <c r="C39" s="24"/>
      <c r="D39" s="23"/>
      <c r="E39" s="21"/>
      <c r="F39" s="38"/>
      <c r="G39" s="21"/>
      <c r="H39" s="23">
        <f t="shared" si="0"/>
        <v>0</v>
      </c>
      <c r="I39" s="21"/>
      <c r="J39" s="40"/>
      <c r="K39" s="20"/>
      <c r="L39" s="20"/>
      <c r="M39" s="40"/>
      <c r="N39" s="29"/>
      <c r="O39" s="40"/>
      <c r="P39" s="40"/>
      <c r="Q39" s="40"/>
      <c r="R39" s="22"/>
    </row>
    <row r="40" spans="3:18" ht="32.25" customHeight="1" x14ac:dyDescent="0.2">
      <c r="C40" s="24"/>
      <c r="D40" s="23"/>
      <c r="E40" s="21"/>
      <c r="F40" s="38"/>
      <c r="G40" s="21"/>
      <c r="H40" s="23">
        <f t="shared" si="0"/>
        <v>0</v>
      </c>
      <c r="I40" s="21"/>
      <c r="J40" s="40"/>
      <c r="K40" s="20"/>
      <c r="L40" s="20"/>
      <c r="M40" s="40"/>
      <c r="N40" s="29"/>
      <c r="O40" s="40"/>
      <c r="P40" s="40"/>
      <c r="Q40" s="40"/>
      <c r="R40" s="22"/>
    </row>
    <row r="41" spans="3:18" ht="32.25" customHeight="1" x14ac:dyDescent="0.2">
      <c r="C41" s="24"/>
      <c r="D41" s="23"/>
      <c r="E41" s="21"/>
      <c r="F41" s="38"/>
      <c r="G41" s="21"/>
      <c r="H41" s="23">
        <f t="shared" si="0"/>
        <v>0</v>
      </c>
      <c r="I41" s="21"/>
      <c r="J41" s="40"/>
      <c r="K41" s="20"/>
      <c r="L41" s="20"/>
      <c r="M41" s="40"/>
      <c r="N41" s="29"/>
      <c r="O41" s="40"/>
      <c r="P41" s="40"/>
      <c r="Q41" s="40"/>
      <c r="R41" s="22"/>
    </row>
    <row r="42" spans="3:18" ht="32.25" customHeight="1" x14ac:dyDescent="0.2">
      <c r="C42" s="24"/>
      <c r="D42" s="23"/>
      <c r="E42" s="21"/>
      <c r="F42" s="38"/>
      <c r="G42" s="21"/>
      <c r="H42" s="23">
        <f t="shared" si="0"/>
        <v>0</v>
      </c>
      <c r="I42" s="21"/>
      <c r="J42" s="40"/>
      <c r="K42" s="20"/>
      <c r="L42" s="20"/>
      <c r="M42" s="40"/>
      <c r="N42" s="29"/>
      <c r="O42" s="40"/>
      <c r="P42" s="40"/>
      <c r="Q42" s="40"/>
      <c r="R42" s="22"/>
    </row>
    <row r="43" spans="3:18" ht="32.25" customHeight="1" x14ac:dyDescent="0.2">
      <c r="C43" s="24"/>
      <c r="D43" s="23"/>
      <c r="E43" s="21"/>
      <c r="F43" s="38"/>
      <c r="G43" s="21"/>
      <c r="H43" s="23">
        <f t="shared" si="0"/>
        <v>0</v>
      </c>
      <c r="I43" s="21"/>
      <c r="J43" s="40"/>
      <c r="K43" s="20"/>
      <c r="L43" s="20"/>
      <c r="M43" s="40"/>
      <c r="N43" s="29"/>
      <c r="O43" s="40"/>
      <c r="P43" s="40"/>
      <c r="Q43" s="40"/>
      <c r="R43" s="22"/>
    </row>
    <row r="44" spans="3:18" ht="32.25" customHeight="1" x14ac:dyDescent="0.2">
      <c r="C44" s="24"/>
      <c r="D44" s="23"/>
      <c r="E44" s="21"/>
      <c r="F44" s="38"/>
      <c r="G44" s="21"/>
      <c r="H44" s="23">
        <f t="shared" si="0"/>
        <v>0</v>
      </c>
      <c r="I44" s="21"/>
      <c r="J44" s="40"/>
      <c r="K44" s="20"/>
      <c r="L44" s="20"/>
      <c r="M44" s="40"/>
      <c r="N44" s="29"/>
      <c r="O44" s="40"/>
      <c r="P44" s="40"/>
      <c r="Q44" s="40"/>
      <c r="R44" s="22"/>
    </row>
    <row r="45" spans="3:18" ht="32.25" customHeight="1" x14ac:dyDescent="0.2">
      <c r="C45" s="24"/>
      <c r="D45" s="23"/>
      <c r="E45" s="21"/>
      <c r="F45" s="38"/>
      <c r="G45" s="21"/>
      <c r="H45" s="23">
        <f t="shared" si="0"/>
        <v>0</v>
      </c>
      <c r="I45" s="21"/>
      <c r="J45" s="40"/>
      <c r="K45" s="20"/>
      <c r="L45" s="20"/>
      <c r="M45" s="40"/>
      <c r="N45" s="29"/>
      <c r="O45" s="40"/>
      <c r="P45" s="40"/>
      <c r="Q45" s="40"/>
      <c r="R45" s="22"/>
    </row>
    <row r="46" spans="3:18" ht="32.25" customHeight="1" x14ac:dyDescent="0.2">
      <c r="C46" s="24"/>
      <c r="D46" s="23"/>
      <c r="E46" s="21"/>
      <c r="F46" s="38"/>
      <c r="G46" s="21"/>
      <c r="H46" s="23">
        <f t="shared" si="0"/>
        <v>0</v>
      </c>
      <c r="I46" s="21"/>
      <c r="J46" s="40"/>
      <c r="K46" s="20"/>
      <c r="L46" s="20"/>
      <c r="M46" s="40"/>
      <c r="N46" s="29"/>
      <c r="O46" s="40"/>
      <c r="P46" s="40"/>
      <c r="Q46" s="40"/>
      <c r="R46" s="22"/>
    </row>
    <row r="47" spans="3:18" ht="32.25" customHeight="1" x14ac:dyDescent="0.2">
      <c r="C47" s="24"/>
      <c r="D47" s="23"/>
      <c r="E47" s="21"/>
      <c r="F47" s="38"/>
      <c r="G47" s="21"/>
      <c r="H47" s="23">
        <f t="shared" si="0"/>
        <v>0</v>
      </c>
      <c r="I47" s="21"/>
      <c r="J47" s="40"/>
      <c r="K47" s="20"/>
      <c r="L47" s="20"/>
      <c r="M47" s="40"/>
      <c r="N47" s="29"/>
      <c r="O47" s="40"/>
      <c r="P47" s="40"/>
      <c r="Q47" s="40"/>
      <c r="R47" s="22"/>
    </row>
    <row r="48" spans="3:18" ht="32.25" customHeight="1" x14ac:dyDescent="0.2">
      <c r="C48" s="24"/>
      <c r="D48" s="23"/>
      <c r="E48" s="21"/>
      <c r="F48" s="38"/>
      <c r="G48" s="21"/>
      <c r="H48" s="23">
        <f t="shared" si="0"/>
        <v>0</v>
      </c>
      <c r="I48" s="21"/>
      <c r="J48" s="40"/>
      <c r="K48" s="20"/>
      <c r="L48" s="20"/>
      <c r="M48" s="40"/>
      <c r="N48" s="29"/>
      <c r="O48" s="40"/>
      <c r="P48" s="40"/>
      <c r="Q48" s="40"/>
      <c r="R48" s="22"/>
    </row>
    <row r="49" spans="3:18" ht="32.25" customHeight="1" x14ac:dyDescent="0.2">
      <c r="C49" s="24"/>
      <c r="D49" s="23"/>
      <c r="E49" s="21"/>
      <c r="F49" s="38"/>
      <c r="G49" s="21"/>
      <c r="H49" s="23">
        <f t="shared" si="0"/>
        <v>0</v>
      </c>
      <c r="I49" s="21"/>
      <c r="J49" s="40"/>
      <c r="K49" s="20"/>
      <c r="L49" s="20"/>
      <c r="M49" s="40"/>
      <c r="N49" s="29"/>
      <c r="O49" s="40"/>
      <c r="P49" s="40"/>
      <c r="Q49" s="40"/>
      <c r="R49" s="22"/>
    </row>
    <row r="50" spans="3:18" ht="32.25" customHeight="1" x14ac:dyDescent="0.2">
      <c r="C50" s="24"/>
      <c r="D50" s="23"/>
      <c r="E50" s="21"/>
      <c r="F50" s="38"/>
      <c r="G50" s="21"/>
      <c r="H50" s="23">
        <f t="shared" si="0"/>
        <v>0</v>
      </c>
      <c r="I50" s="21"/>
      <c r="J50" s="40"/>
      <c r="K50" s="20"/>
      <c r="L50" s="20"/>
      <c r="M50" s="40"/>
      <c r="N50" s="29"/>
      <c r="O50" s="40"/>
      <c r="P50" s="40"/>
      <c r="Q50" s="40"/>
      <c r="R50" s="22"/>
    </row>
    <row r="51" spans="3:18" ht="32.25" customHeight="1" x14ac:dyDescent="0.2">
      <c r="C51" s="24"/>
      <c r="D51" s="23"/>
      <c r="E51" s="21"/>
      <c r="F51" s="38"/>
      <c r="G51" s="21"/>
      <c r="H51" s="23">
        <f t="shared" si="0"/>
        <v>0</v>
      </c>
      <c r="I51" s="21"/>
      <c r="J51" s="40"/>
      <c r="K51" s="20"/>
      <c r="L51" s="20"/>
      <c r="M51" s="40"/>
      <c r="N51" s="29"/>
      <c r="O51" s="40"/>
      <c r="P51" s="40"/>
      <c r="Q51" s="40"/>
      <c r="R51" s="22"/>
    </row>
    <row r="52" spans="3:18" ht="32.25" customHeight="1" x14ac:dyDescent="0.2">
      <c r="C52" s="24"/>
      <c r="D52" s="23"/>
      <c r="E52" s="21"/>
      <c r="F52" s="38"/>
      <c r="G52" s="21"/>
      <c r="H52" s="23">
        <f t="shared" si="0"/>
        <v>0</v>
      </c>
      <c r="I52" s="21"/>
      <c r="J52" s="40"/>
      <c r="K52" s="20"/>
      <c r="L52" s="20"/>
      <c r="M52" s="40"/>
      <c r="N52" s="29"/>
      <c r="O52" s="40"/>
      <c r="P52" s="40"/>
      <c r="Q52" s="40"/>
      <c r="R52" s="22"/>
    </row>
    <row r="53" spans="3:18" ht="32.25" customHeight="1" x14ac:dyDescent="0.2">
      <c r="C53" s="24"/>
      <c r="D53" s="23"/>
      <c r="E53" s="21"/>
      <c r="F53" s="38"/>
      <c r="G53" s="21"/>
      <c r="H53" s="23">
        <f t="shared" si="0"/>
        <v>0</v>
      </c>
      <c r="I53" s="21"/>
      <c r="J53" s="40"/>
      <c r="K53" s="20"/>
      <c r="L53" s="20"/>
      <c r="M53" s="40"/>
      <c r="N53" s="29"/>
      <c r="O53" s="40"/>
      <c r="P53" s="40"/>
      <c r="Q53" s="40"/>
      <c r="R53" s="22"/>
    </row>
    <row r="54" spans="3:18" ht="32.25" customHeight="1" x14ac:dyDescent="0.2">
      <c r="C54" s="24"/>
      <c r="D54" s="23"/>
      <c r="E54" s="21"/>
      <c r="F54" s="38"/>
      <c r="G54" s="21"/>
      <c r="H54" s="23">
        <f t="shared" si="0"/>
        <v>0</v>
      </c>
      <c r="I54" s="21"/>
      <c r="J54" s="40"/>
      <c r="K54" s="20"/>
      <c r="L54" s="20"/>
      <c r="M54" s="40"/>
      <c r="N54" s="29"/>
      <c r="O54" s="40"/>
      <c r="P54" s="40"/>
      <c r="Q54" s="40"/>
      <c r="R54" s="22"/>
    </row>
    <row r="55" spans="3:18" ht="32.25" customHeight="1" x14ac:dyDescent="0.2">
      <c r="C55" s="24"/>
      <c r="D55" s="23"/>
      <c r="E55" s="21"/>
      <c r="F55" s="38"/>
      <c r="G55" s="21"/>
      <c r="H55" s="23">
        <f t="shared" si="0"/>
        <v>0</v>
      </c>
      <c r="I55" s="21"/>
      <c r="J55" s="40"/>
      <c r="K55" s="20"/>
      <c r="L55" s="20"/>
      <c r="M55" s="40"/>
      <c r="N55" s="29"/>
      <c r="O55" s="40"/>
      <c r="P55" s="40"/>
      <c r="Q55" s="40"/>
      <c r="R55" s="19"/>
    </row>
    <row r="56" spans="3:18" ht="32.25" customHeight="1" x14ac:dyDescent="0.2">
      <c r="C56" s="24"/>
      <c r="D56" s="23"/>
      <c r="E56" s="21"/>
      <c r="F56" s="38"/>
      <c r="G56" s="21"/>
      <c r="H56" s="23">
        <f t="shared" si="0"/>
        <v>0</v>
      </c>
      <c r="I56" s="21"/>
      <c r="J56" s="40"/>
      <c r="K56" s="20"/>
      <c r="L56" s="20"/>
      <c r="M56" s="40"/>
      <c r="N56" s="29"/>
      <c r="O56" s="40"/>
      <c r="P56" s="40"/>
      <c r="Q56" s="40"/>
      <c r="R56" s="19"/>
    </row>
    <row r="57" spans="3:18" ht="32.25" customHeight="1" x14ac:dyDescent="0.2">
      <c r="C57" s="24"/>
      <c r="D57" s="23"/>
      <c r="E57" s="21"/>
      <c r="F57" s="38"/>
      <c r="G57" s="21"/>
      <c r="H57" s="23">
        <f t="shared" si="0"/>
        <v>0</v>
      </c>
      <c r="I57" s="21"/>
      <c r="J57" s="40"/>
      <c r="K57" s="20"/>
      <c r="L57" s="20"/>
      <c r="M57" s="40"/>
      <c r="N57" s="29"/>
      <c r="O57" s="40"/>
      <c r="P57" s="40"/>
      <c r="Q57" s="40"/>
      <c r="R57" s="19"/>
    </row>
    <row r="58" spans="3:18" ht="32.25" customHeight="1" x14ac:dyDescent="0.2">
      <c r="C58" s="24"/>
      <c r="D58" s="23"/>
      <c r="E58" s="21"/>
      <c r="F58" s="38"/>
      <c r="G58" s="21"/>
      <c r="H58" s="23">
        <f t="shared" si="0"/>
        <v>0</v>
      </c>
      <c r="I58" s="21"/>
      <c r="J58" s="40"/>
      <c r="K58" s="20"/>
      <c r="L58" s="20"/>
      <c r="M58" s="40"/>
      <c r="N58" s="29"/>
      <c r="O58" s="40"/>
      <c r="P58" s="40"/>
      <c r="Q58" s="40"/>
      <c r="R58" s="19"/>
    </row>
    <row r="59" spans="3:18" ht="32.25" customHeight="1" x14ac:dyDescent="0.2">
      <c r="C59" s="24"/>
      <c r="D59" s="23"/>
      <c r="E59" s="21"/>
      <c r="F59" s="38"/>
      <c r="G59" s="21"/>
      <c r="H59" s="23">
        <f t="shared" si="0"/>
        <v>0</v>
      </c>
      <c r="I59" s="21"/>
      <c r="J59" s="40"/>
      <c r="K59" s="20"/>
      <c r="L59" s="20"/>
      <c r="M59" s="40"/>
      <c r="N59" s="29"/>
      <c r="O59" s="40"/>
      <c r="P59" s="40"/>
      <c r="Q59" s="40"/>
      <c r="R59" s="19"/>
    </row>
    <row r="60" spans="3:18" ht="32.25" customHeight="1" x14ac:dyDescent="0.2">
      <c r="C60" s="24"/>
      <c r="D60" s="23"/>
      <c r="E60" s="21"/>
      <c r="F60" s="38"/>
      <c r="G60" s="21"/>
      <c r="H60" s="23">
        <f t="shared" si="0"/>
        <v>0</v>
      </c>
      <c r="I60" s="21"/>
      <c r="J60" s="40"/>
      <c r="K60" s="20"/>
      <c r="L60" s="20"/>
      <c r="M60" s="40"/>
      <c r="N60" s="29"/>
      <c r="O60" s="40"/>
      <c r="P60" s="40"/>
      <c r="Q60" s="40"/>
      <c r="R60" s="19"/>
    </row>
    <row r="61" spans="3:18" x14ac:dyDescent="0.2">
      <c r="R61" s="19"/>
    </row>
    <row r="62" spans="3:18" x14ac:dyDescent="0.2">
      <c r="R62" s="19"/>
    </row>
    <row r="63" spans="3:18" x14ac:dyDescent="0.2">
      <c r="R63" s="19"/>
    </row>
    <row r="64" spans="3:18" x14ac:dyDescent="0.2">
      <c r="R64" s="19"/>
    </row>
    <row r="65" spans="18:18" x14ac:dyDescent="0.2">
      <c r="R65" s="19"/>
    </row>
    <row r="66" spans="18:18" x14ac:dyDescent="0.2">
      <c r="R66" s="19"/>
    </row>
    <row r="67" spans="18:18" x14ac:dyDescent="0.2">
      <c r="R67" s="19"/>
    </row>
    <row r="68" spans="18:18" x14ac:dyDescent="0.2">
      <c r="R68" s="19"/>
    </row>
    <row r="69" spans="18:18" x14ac:dyDescent="0.2">
      <c r="R69" s="19"/>
    </row>
    <row r="70" spans="18:18" x14ac:dyDescent="0.2">
      <c r="R70" s="19"/>
    </row>
    <row r="71" spans="18:18" x14ac:dyDescent="0.2">
      <c r="R71" s="19"/>
    </row>
    <row r="72" spans="18:18" x14ac:dyDescent="0.2">
      <c r="R72" s="19"/>
    </row>
  </sheetData>
  <mergeCells count="11">
    <mergeCell ref="P6:P7"/>
    <mergeCell ref="Q6:Q7"/>
    <mergeCell ref="D7:E7"/>
    <mergeCell ref="F7:G7"/>
    <mergeCell ref="H7:I7"/>
    <mergeCell ref="O6:O7"/>
    <mergeCell ref="C6:C7"/>
    <mergeCell ref="D6:I6"/>
    <mergeCell ref="J6:J7"/>
    <mergeCell ref="K6:M6"/>
    <mergeCell ref="N6:N7"/>
  </mergeCells>
  <phoneticPr fontId="18"/>
  <conditionalFormatting sqref="P8:P60">
    <cfRule type="expression" dxfId="0" priority="1">
      <formula>$H8=1</formula>
    </cfRule>
  </conditionalFormatting>
  <dataValidations count="3">
    <dataValidation type="list" allowBlank="1" showInputMessage="1" showErrorMessage="1" sqref="O8:O60" xr:uid="{00000000-0002-0000-0D00-000000000000}">
      <formula1>$U$6:$U$8</formula1>
    </dataValidation>
    <dataValidation type="list" allowBlank="1" showInputMessage="1" showErrorMessage="1" sqref="P8:P60" xr:uid="{00000000-0002-0000-0D00-000001000000}">
      <formula1>$S$6:$S$7</formula1>
    </dataValidation>
    <dataValidation allowBlank="1" showInputMessage="1" sqref="F8:F60" xr:uid="{00000000-0002-0000-0D00-000002000000}"/>
  </dataValidations>
  <pageMargins left="0.51181102362204722" right="0.51181102362204722" top="0.55118110236220474" bottom="0.39370078740157483" header="0.59055118110236227" footer="0.11811023622047245"/>
  <pageSetup paperSize="9" scale="65" fitToHeight="20" orientation="landscape" r:id="rId1"/>
  <headerFooter>
    <oddFooter xml:space="preserve">&amp;C&amp;"ＭＳ 明朝,標準"&amp;14&amp;A&amp;20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25</vt:i4>
      </vt:variant>
    </vt:vector>
  </HeadingPairs>
  <TitlesOfParts>
    <vt:vector size="39" baseType="lpstr">
      <vt:lpstr>記載例（印刷用）</vt:lpstr>
      <vt:lpstr>表紙・備考</vt:lpstr>
      <vt:lpstr>収入簿</vt:lpstr>
      <vt:lpstr>人件費</vt:lpstr>
      <vt:lpstr>家屋費（選挙事務所費）</vt:lpstr>
      <vt:lpstr>家屋費（集合会場費等）</vt:lpstr>
      <vt:lpstr>通信費</vt:lpstr>
      <vt:lpstr>交通費 </vt:lpstr>
      <vt:lpstr>印刷費 </vt:lpstr>
      <vt:lpstr>広告費</vt:lpstr>
      <vt:lpstr>食料費 </vt:lpstr>
      <vt:lpstr>文具費 </vt:lpstr>
      <vt:lpstr>休泊費</vt:lpstr>
      <vt:lpstr>雑費 </vt:lpstr>
      <vt:lpstr>'印刷費 '!Print_Area</vt:lpstr>
      <vt:lpstr>'家屋費（集合会場費等）'!Print_Area</vt:lpstr>
      <vt:lpstr>'家屋費（選挙事務所費）'!Print_Area</vt:lpstr>
      <vt:lpstr>休泊費!Print_Area</vt:lpstr>
      <vt:lpstr>'交通費 '!Print_Area</vt:lpstr>
      <vt:lpstr>広告費!Print_Area</vt:lpstr>
      <vt:lpstr>'雑費 '!Print_Area</vt:lpstr>
      <vt:lpstr>収入簿!Print_Area</vt:lpstr>
      <vt:lpstr>'食料費 '!Print_Area</vt:lpstr>
      <vt:lpstr>人件費!Print_Area</vt:lpstr>
      <vt:lpstr>通信費!Print_Area</vt:lpstr>
      <vt:lpstr>表紙・備考!Print_Area</vt:lpstr>
      <vt:lpstr>'文具費 '!Print_Area</vt:lpstr>
      <vt:lpstr>'印刷費 '!Print_Titles</vt:lpstr>
      <vt:lpstr>'家屋費（集合会場費等）'!Print_Titles</vt:lpstr>
      <vt:lpstr>'家屋費（選挙事務所費）'!Print_Titles</vt:lpstr>
      <vt:lpstr>休泊費!Print_Titles</vt:lpstr>
      <vt:lpstr>'交通費 '!Print_Titles</vt:lpstr>
      <vt:lpstr>広告費!Print_Titles</vt:lpstr>
      <vt:lpstr>'雑費 '!Print_Titles</vt:lpstr>
      <vt:lpstr>収入簿!Print_Titles</vt:lpstr>
      <vt:lpstr>'食料費 '!Print_Titles</vt:lpstr>
      <vt:lpstr>人件費!Print_Titles</vt:lpstr>
      <vt:lpstr>通信費!Print_Titles</vt:lpstr>
      <vt:lpstr>'文具費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寶蔵寺　慎太郎</dc:creator>
  <cp:lastModifiedBy>杉山 直任</cp:lastModifiedBy>
  <cp:lastPrinted>2023-01-31T06:18:17Z</cp:lastPrinted>
  <dcterms:created xsi:type="dcterms:W3CDTF">2006-09-16T00:00:00Z</dcterms:created>
  <dcterms:modified xsi:type="dcterms:W3CDTF">2025-11-14T07:20:02Z</dcterms:modified>
</cp:coreProperties>
</file>